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таблица 1" sheetId="1" r:id="rId1"/>
  </sheets>
  <definedNames>
    <definedName name="_xlfn_IFERROR">NA()</definedName>
    <definedName name="Excel_BuiltIn_Print_Area" localSheetId="0">'таблица 1'!$A$1:$E$207</definedName>
    <definedName name="Excel_BuiltIn_Print_Titles" localSheetId="0">'таблица 1'!$5:$6</definedName>
    <definedName name="_xlnm.Print_Titles" localSheetId="0">'таблица 1'!$5:$6</definedName>
    <definedName name="_xlnm.Print_Area" localSheetId="0">'таблица 1'!$A$1:$E$207</definedName>
  </definedNames>
  <calcPr fullCalcOnLoad="1"/>
</workbook>
</file>

<file path=xl/sharedStrings.xml><?xml version="1.0" encoding="utf-8"?>
<sst xmlns="http://schemas.openxmlformats.org/spreadsheetml/2006/main" count="561" uniqueCount="216">
  <si>
    <r>
      <rPr>
        <i/>
        <sz val="8"/>
        <rFont val="Arial Cyr"/>
        <family val="0"/>
      </rPr>
      <t>Представлять на адрес эл. почты market@dct.krasnodar.ru</t>
    </r>
    <r>
      <rPr>
        <b/>
        <i/>
        <sz val="8"/>
        <rFont val="Arial Cyr"/>
        <family val="0"/>
      </rPr>
      <t xml:space="preserve">  ежемесячно до 10.00 в предпоследний рабочий день месяца на дату представления </t>
    </r>
    <r>
      <rPr>
        <sz val="8"/>
        <rFont val="Arial Cyr"/>
        <family val="0"/>
      </rPr>
      <t>(справки по тел. (861) 2623186)</t>
    </r>
  </si>
  <si>
    <t>Таблица 1</t>
  </si>
  <si>
    <t>№№ п.п.</t>
  </si>
  <si>
    <t>Наименование товара</t>
  </si>
  <si>
    <t>Единица измерения</t>
  </si>
  <si>
    <t>Оптовая цена</t>
  </si>
  <si>
    <t>Розничная цена</t>
  </si>
  <si>
    <t>А</t>
  </si>
  <si>
    <t>Б</t>
  </si>
  <si>
    <t>Овощи свежие и картофель</t>
  </si>
  <si>
    <t>Картофель</t>
  </si>
  <si>
    <t>кг</t>
  </si>
  <si>
    <t>-</t>
  </si>
  <si>
    <t>Капуста белокочанная</t>
  </si>
  <si>
    <t>Капуста цветная</t>
  </si>
  <si>
    <t>Лук репчатый</t>
  </si>
  <si>
    <t>Лук зеленый</t>
  </si>
  <si>
    <t>Чеснок</t>
  </si>
  <si>
    <t>Морковь</t>
  </si>
  <si>
    <t>Свёкла столовая</t>
  </si>
  <si>
    <t>Огурцы</t>
  </si>
  <si>
    <t>Помидоры</t>
  </si>
  <si>
    <t>Кабачки</t>
  </si>
  <si>
    <t>Баклажаны</t>
  </si>
  <si>
    <t>Перец сладкий</t>
  </si>
  <si>
    <t>Редька</t>
  </si>
  <si>
    <t>Зелень (петрушка)</t>
  </si>
  <si>
    <t>Зелень (укроп)</t>
  </si>
  <si>
    <t>Консервированная продукция</t>
  </si>
  <si>
    <t>Зелённый горошек, первый и высший сорта, ж/б, 360 г</t>
  </si>
  <si>
    <t>банка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</si>
  <si>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</si>
  <si>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</si>
  <si>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</si>
  <si>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</si>
  <si>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</si>
  <si>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Кукуруза сахарная, ж/б 340 г/425 мл</t>
  </si>
  <si>
    <t>Фасоль натуральная, ж/б 350-360 г</t>
  </si>
  <si>
    <t>Огурцы или томаты консервированные, целые, с/б, З л</t>
  </si>
  <si>
    <t>Сок томатный, с/б, 3 л</t>
  </si>
  <si>
    <t>Напиток (нектар) тыквенный, с/б, 3 л</t>
  </si>
  <si>
    <t>Напиток груши-дички, с/б, 3 л</t>
  </si>
  <si>
    <t>Напиток шиповника, с/б, 3 л</t>
  </si>
  <si>
    <t>Сок яблочный, яблочно-абрикосовый, яблочно-персиковый, абрикосовый,  вишневый, земляничный, виноградный и др., с/б, 3л</t>
  </si>
  <si>
    <t>пакет</t>
  </si>
  <si>
    <t>Сок томатный или фруктовый в ассортименте, тетра-пак, 1 л</t>
  </si>
  <si>
    <t>Джем, с/б, 450г</t>
  </si>
  <si>
    <t>Повидло, с/б, 615-650 г</t>
  </si>
  <si>
    <t>Повидло весовое</t>
  </si>
  <si>
    <t>Плоды свежие</t>
  </si>
  <si>
    <t>Яблоки отечественные</t>
  </si>
  <si>
    <t xml:space="preserve">Груши отечественные </t>
  </si>
  <si>
    <t>Апельсины</t>
  </si>
  <si>
    <t>Лимон</t>
  </si>
  <si>
    <t>Киви</t>
  </si>
  <si>
    <t>Бананы</t>
  </si>
  <si>
    <t>Мандарины</t>
  </si>
  <si>
    <t>Сухофрукты и шиповник</t>
  </si>
  <si>
    <t>Сухофрукты</t>
  </si>
  <si>
    <t>Курага</t>
  </si>
  <si>
    <t>Изюм</t>
  </si>
  <si>
    <t>Чернослив</t>
  </si>
  <si>
    <t>Шиповник сухой</t>
  </si>
  <si>
    <t>Мясо и птица</t>
  </si>
  <si>
    <t>Говядина мякоть замороженная</t>
  </si>
  <si>
    <t>Говядина на кости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</si>
  <si>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</si>
  <si>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</si>
  <si>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</si>
  <si>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</si>
  <si>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</si>
  <si>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</si>
  <si>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</si>
  <si>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</si>
  <si>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Мясная продукция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</si>
  <si>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</si>
  <si>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</si>
  <si>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</si>
  <si>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</si>
  <si>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</si>
  <si>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</si>
  <si>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</si>
  <si>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</si>
  <si>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</si>
  <si>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</si>
  <si>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 xml:space="preserve">Консервы мясные </t>
  </si>
  <si>
    <t>Тушенка говяжья, ж/б, 325-340 г</t>
  </si>
  <si>
    <t>Тушенка говяжья, с/б,  500 г</t>
  </si>
  <si>
    <t>Рыба и морепродукты</t>
  </si>
  <si>
    <t>Горбуша свежемороженая без головы</t>
  </si>
  <si>
    <t>Горбуша свежемороженая потрошеная с головой</t>
  </si>
  <si>
    <t>Камбала  свежемороженая</t>
  </si>
  <si>
    <t>Лемонема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</si>
  <si>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</si>
  <si>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</si>
  <si>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</si>
  <si>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</si>
  <si>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</si>
  <si>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</si>
  <si>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</si>
  <si>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</si>
  <si>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</si>
  <si>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</si>
  <si>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</si>
  <si>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</si>
  <si>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</si>
  <si>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</si>
  <si>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</t>
  </si>
  <si>
    <t>Молочная продукция</t>
  </si>
  <si>
    <t>Молоко пастеризованное в полиэтиленовом пакете 2,5% жирности</t>
  </si>
  <si>
    <t xml:space="preserve">Кефир в полиэтиленовом пакете 2,5% жирности, 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</si>
  <si>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</si>
  <si>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</si>
  <si>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Йогурт молочный фасованный в пласт. стакане, 125 г</t>
  </si>
  <si>
    <t>стакан</t>
  </si>
  <si>
    <t>Йогурт молочный фасованный, 500г</t>
  </si>
  <si>
    <t>Сметана 20% жирности весовая</t>
  </si>
  <si>
    <t xml:space="preserve">Сметана в ПЭП 20% жирности фасованная, 0,5 кг </t>
  </si>
  <si>
    <t>Творог обезжиренный весовой</t>
  </si>
  <si>
    <t>Творог обезжиренный фасованный, 180-200 г</t>
  </si>
  <si>
    <t>Творог жирный весовой</t>
  </si>
  <si>
    <t>Творог жирный, фасованный, 180-200 г</t>
  </si>
  <si>
    <t>Сырок глазированный, 45 г</t>
  </si>
  <si>
    <t>шт</t>
  </si>
  <si>
    <t>Масло животное весовое</t>
  </si>
  <si>
    <t>Масло животное фасованное, 180-200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</si>
  <si>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</si>
  <si>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</si>
  <si>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</si>
  <si>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</si>
  <si>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</si>
  <si>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</si>
  <si>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</si>
  <si>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</t>
  </si>
  <si>
    <t>Яйца куриные столовые 1-ой категории</t>
  </si>
  <si>
    <t>десяток</t>
  </si>
  <si>
    <t>Яйца куриные столовые 2-ой категории</t>
  </si>
  <si>
    <t>Масло подсолнечное</t>
  </si>
  <si>
    <t>Масло подсолнечное рафинированное, фасованное, 1 л</t>
  </si>
  <si>
    <t>бутылка</t>
  </si>
  <si>
    <t>Масло подсолнечное рафинированное, фасованное, 5 л</t>
  </si>
  <si>
    <t xml:space="preserve">Хлеб 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</si>
  <si>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</si>
  <si>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</si>
  <si>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</si>
  <si>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Бакалейная продукция</t>
  </si>
  <si>
    <t>Сахар-песок</t>
  </si>
  <si>
    <t>Соль</t>
  </si>
  <si>
    <t>Соль йодированная</t>
  </si>
  <si>
    <t>Мука высшего сорта</t>
  </si>
  <si>
    <t>Мука 1-го сорта</t>
  </si>
  <si>
    <t>Макаронные изделия, в том числе вермишель</t>
  </si>
  <si>
    <t>Рис круглозёрный шлифованный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</si>
  <si>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</si>
  <si>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</si>
  <si>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</si>
  <si>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</si>
  <si>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</si>
  <si>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</si>
  <si>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</si>
  <si>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</si>
  <si>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</si>
  <si>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</si>
  <si>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</si>
  <si>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Кондитерские изделия</t>
  </si>
  <si>
    <t>Бублики (сушка)</t>
  </si>
  <si>
    <t>Вафли</t>
  </si>
  <si>
    <r>
      <rPr>
        <sz val="10"/>
        <rFont val="Times New Roman"/>
        <family val="1"/>
      </rP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</si>
  <si>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t>Печенье овсяное</t>
  </si>
  <si>
    <t>Печенье галетное</t>
  </si>
  <si>
    <t>Пряники</t>
  </si>
  <si>
    <t>Мармелад</t>
  </si>
  <si>
    <t>Зефир</t>
  </si>
  <si>
    <t>Пищевое сырье, добавки</t>
  </si>
  <si>
    <t>Ванилин, 1,5 г</t>
  </si>
  <si>
    <t>упаковка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</si>
  <si>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</si>
  <si>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</si>
  <si>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</si>
  <si>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</si>
  <si>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</si>
  <si>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</si>
  <si>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</si>
  <si>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</si>
  <si>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</si>
  <si>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</si>
  <si>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</si>
  <si>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</si>
  <si>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</si>
  <si>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</si>
  <si>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r>
      <rPr>
        <sz val="10"/>
        <rFont val="Times New Roman"/>
        <family val="1"/>
      </rP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</si>
  <si>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</si>
  <si>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</si>
  <si>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</si>
  <si>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</si>
  <si>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</si>
  <si>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</si>
  <si>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</si>
  <si>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</si>
  <si>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</si>
  <si>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</si>
  <si>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</si>
  <si>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</si>
  <si>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</si>
  <si>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</si>
  <si>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</si>
  <si>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</si>
  <si>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</si>
  <si>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</si>
  <si>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</si>
  <si>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В ячейке, не содержащей информацию следует ставить прочерк</t>
  </si>
  <si>
    <t>Формат таблицы должет оставаться без изменения, не следует менять содержание показателей, вводить новые показатели или удалять графы и строки</t>
  </si>
  <si>
    <t>телефон (код, номер) 8(86135)5-18-71</t>
  </si>
  <si>
    <t>Исполнитель (ФИО, полностью) Телега Марина Анатольевна</t>
  </si>
  <si>
    <t>Начальник управления экономики МО Усть-Лабинский район                                        Н.В. Гаценко</t>
  </si>
  <si>
    <r>
      <t xml:space="preserve">Данные о средних оптовых ценах предприятий оптовой торговли, средних розничных ценах предприятий розничной торговли и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Усть-Лабинский район                                                                  </t>
    </r>
    <r>
      <rPr>
        <b/>
        <sz val="9"/>
        <color indexed="10"/>
        <rFont val="Times New Roman"/>
        <family val="1"/>
      </rPr>
      <t>на 1 мая 2021 года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</si>
</sst>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#,##0.0"/>
  </numFmts>
  <fonts count="62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9"/>
      <name val="Arial Cyr"/>
      <family val="0"/>
    </font>
    <font>
      <sz val="9"/>
      <color indexed="8"/>
      <name val="Arial Cy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b/>
      <sz val="10"/>
      <color indexed="60"/>
      <name val="Times New Roman"/>
      <family val="1"/>
    </font>
    <font>
      <sz val="8"/>
      <name val="Times New Roman"/>
      <family val="1"/>
    </font>
    <font>
      <b/>
      <i/>
      <sz val="9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  <font>
      <i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3" fontId="9" fillId="33" borderId="12" xfId="0" applyNumberFormat="1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7" fillId="0" borderId="10" xfId="0" applyFont="1" applyBorder="1" applyAlignment="1">
      <alignment horizontal="center" vertical="top" wrapText="1"/>
    </xf>
    <xf numFmtId="0" fontId="17" fillId="34" borderId="11" xfId="0" applyFont="1" applyFill="1" applyBorder="1" applyAlignment="1">
      <alignment horizontal="left" vertical="top" wrapText="1"/>
    </xf>
    <xf numFmtId="0" fontId="17" fillId="34" borderId="10" xfId="0" applyFont="1" applyFill="1" applyBorder="1" applyAlignment="1">
      <alignment horizontal="center" vertical="top" wrapText="1"/>
    </xf>
    <xf numFmtId="4" fontId="18" fillId="34" borderId="13" xfId="0" applyNumberFormat="1" applyFont="1" applyFill="1" applyBorder="1" applyAlignment="1">
      <alignment horizontal="center" vertical="center"/>
    </xf>
    <xf numFmtId="4" fontId="18" fillId="34" borderId="14" xfId="0" applyNumberFormat="1" applyFont="1" applyFill="1" applyBorder="1" applyAlignment="1">
      <alignment horizontal="center" vertical="center"/>
    </xf>
    <xf numFmtId="4" fontId="18" fillId="34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wrapText="1"/>
    </xf>
    <xf numFmtId="0" fontId="17" fillId="0" borderId="10" xfId="0" applyNumberFormat="1" applyFont="1" applyBorder="1" applyAlignment="1">
      <alignment horizontal="center" vertical="top" wrapText="1"/>
    </xf>
    <xf numFmtId="0" fontId="18" fillId="34" borderId="15" xfId="52" applyNumberFormat="1" applyFont="1" applyFill="1" applyBorder="1" applyAlignment="1" applyProtection="1">
      <alignment horizontal="center" vertical="center" wrapText="1"/>
      <protection/>
    </xf>
    <xf numFmtId="0" fontId="18" fillId="34" borderId="10" xfId="52" applyNumberFormat="1" applyFont="1" applyFill="1" applyBorder="1" applyAlignment="1" applyProtection="1">
      <alignment horizontal="center" vertical="center" wrapText="1"/>
      <protection/>
    </xf>
    <xf numFmtId="0" fontId="19" fillId="34" borderId="10" xfId="52" applyNumberFormat="1" applyFont="1" applyFill="1" applyBorder="1" applyAlignment="1" applyProtection="1">
      <alignment vertical="top" wrapText="1"/>
      <protection/>
    </xf>
    <xf numFmtId="0" fontId="20" fillId="34" borderId="12" xfId="52" applyNumberFormat="1" applyFont="1" applyFill="1" applyBorder="1" applyAlignment="1" applyProtection="1">
      <alignment vertical="top" wrapText="1"/>
      <protection/>
    </xf>
    <xf numFmtId="4" fontId="18" fillId="34" borderId="12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top" wrapText="1"/>
    </xf>
    <xf numFmtId="0" fontId="17" fillId="34" borderId="16" xfId="0" applyFont="1" applyFill="1" applyBorder="1" applyAlignment="1">
      <alignment vertical="center" wrapText="1"/>
    </xf>
    <xf numFmtId="0" fontId="17" fillId="34" borderId="11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4" fontId="21" fillId="34" borderId="10" xfId="0" applyNumberFormat="1" applyFont="1" applyFill="1" applyBorder="1" applyAlignment="1">
      <alignment horizontal="center" vertical="center"/>
    </xf>
    <xf numFmtId="0" fontId="2" fillId="34" borderId="17" xfId="52" applyNumberFormat="1" applyFont="1" applyFill="1" applyBorder="1" applyAlignment="1" applyProtection="1">
      <alignment vertical="top"/>
      <protection/>
    </xf>
    <xf numFmtId="0" fontId="2" fillId="34" borderId="11" xfId="52" applyNumberFormat="1" applyFont="1" applyFill="1" applyBorder="1" applyAlignment="1" applyProtection="1">
      <alignment vertical="top"/>
      <protection/>
    </xf>
    <xf numFmtId="0" fontId="2" fillId="0" borderId="11" xfId="52" applyNumberFormat="1" applyFont="1" applyFill="1" applyBorder="1" applyAlignment="1" applyProtection="1">
      <alignment vertical="top"/>
      <protection/>
    </xf>
    <xf numFmtId="0" fontId="2" fillId="0" borderId="18" xfId="52" applyNumberFormat="1" applyFont="1" applyFill="1" applyBorder="1" applyAlignment="1" applyProtection="1">
      <alignment vertical="top"/>
      <protection/>
    </xf>
    <xf numFmtId="0" fontId="16" fillId="34" borderId="17" xfId="52" applyNumberFormat="1" applyFont="1" applyFill="1" applyBorder="1" applyAlignment="1" applyProtection="1">
      <alignment horizontal="center" vertical="top"/>
      <protection/>
    </xf>
    <xf numFmtId="0" fontId="17" fillId="34" borderId="17" xfId="52" applyNumberFormat="1" applyFont="1" applyFill="1" applyBorder="1" applyAlignment="1" applyProtection="1">
      <alignment vertical="top"/>
      <protection/>
    </xf>
    <xf numFmtId="0" fontId="17" fillId="34" borderId="11" xfId="52" applyNumberFormat="1" applyFont="1" applyFill="1" applyBorder="1" applyAlignment="1" applyProtection="1">
      <alignment vertical="top"/>
      <protection/>
    </xf>
    <xf numFmtId="0" fontId="17" fillId="0" borderId="19" xfId="0" applyNumberFormat="1" applyFont="1" applyBorder="1" applyAlignment="1">
      <alignment horizontal="center" vertical="top" wrapText="1"/>
    </xf>
    <xf numFmtId="0" fontId="17" fillId="34" borderId="18" xfId="52" applyNumberFormat="1" applyFont="1" applyFill="1" applyBorder="1" applyAlignment="1" applyProtection="1">
      <alignment vertical="top"/>
      <protection/>
    </xf>
    <xf numFmtId="4" fontId="18" fillId="34" borderId="19" xfId="0" applyNumberFormat="1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top" wrapText="1"/>
    </xf>
    <xf numFmtId="0" fontId="18" fillId="34" borderId="11" xfId="52" applyNumberFormat="1" applyFont="1" applyFill="1" applyBorder="1" applyAlignment="1" applyProtection="1">
      <alignment horizontal="center" vertical="top" wrapText="1"/>
      <protection/>
    </xf>
    <xf numFmtId="0" fontId="18" fillId="34" borderId="10" xfId="52" applyNumberFormat="1" applyFont="1" applyFill="1" applyBorder="1" applyAlignment="1" applyProtection="1">
      <alignment horizontal="center" vertical="top" wrapText="1"/>
      <protection/>
    </xf>
    <xf numFmtId="0" fontId="2" fillId="34" borderId="10" xfId="52" applyNumberFormat="1" applyFont="1" applyFill="1" applyBorder="1" applyAlignment="1" applyProtection="1">
      <alignment horizontal="center" vertical="top"/>
      <protection/>
    </xf>
    <xf numFmtId="0" fontId="16" fillId="34" borderId="10" xfId="52" applyNumberFormat="1" applyFont="1" applyFill="1" applyBorder="1" applyAlignment="1" applyProtection="1">
      <alignment horizontal="center" vertical="top"/>
      <protection/>
    </xf>
    <xf numFmtId="0" fontId="17" fillId="34" borderId="17" xfId="52" applyNumberFormat="1" applyFont="1" applyFill="1" applyBorder="1" applyAlignment="1" applyProtection="1">
      <alignment horizontal="left" vertical="top" wrapText="1"/>
      <protection/>
    </xf>
    <xf numFmtId="0" fontId="17" fillId="34" borderId="10" xfId="52" applyNumberFormat="1" applyFont="1" applyFill="1" applyBorder="1" applyAlignment="1" applyProtection="1">
      <alignment horizontal="center" vertical="top" wrapText="1"/>
      <protection/>
    </xf>
    <xf numFmtId="0" fontId="17" fillId="34" borderId="11" xfId="52" applyNumberFormat="1" applyFont="1" applyFill="1" applyBorder="1" applyAlignment="1" applyProtection="1">
      <alignment horizontal="left" vertical="top" wrapText="1"/>
      <protection/>
    </xf>
    <xf numFmtId="0" fontId="17" fillId="34" borderId="10" xfId="0" applyNumberFormat="1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/>
    </xf>
    <xf numFmtId="0" fontId="2" fillId="34" borderId="11" xfId="52" applyNumberFormat="1" applyFont="1" applyFill="1" applyBorder="1" applyAlignment="1" applyProtection="1">
      <alignment vertical="top" wrapText="1"/>
      <protection/>
    </xf>
    <xf numFmtId="0" fontId="17" fillId="34" borderId="11" xfId="52" applyNumberFormat="1" applyFont="1" applyFill="1" applyBorder="1" applyAlignment="1" applyProtection="1">
      <alignment vertical="top" wrapText="1"/>
      <protection/>
    </xf>
    <xf numFmtId="0" fontId="16" fillId="34" borderId="11" xfId="52" applyNumberFormat="1" applyFont="1" applyFill="1" applyBorder="1" applyAlignment="1" applyProtection="1">
      <alignment horizontal="center" vertical="top" wrapText="1"/>
      <protection/>
    </xf>
    <xf numFmtId="0" fontId="16" fillId="34" borderId="10" xfId="52" applyNumberFormat="1" applyFont="1" applyFill="1" applyBorder="1" applyAlignment="1" applyProtection="1">
      <alignment horizontal="center" vertical="top" wrapText="1"/>
      <protection/>
    </xf>
    <xf numFmtId="0" fontId="2" fillId="34" borderId="10" xfId="52" applyNumberFormat="1" applyFont="1" applyFill="1" applyBorder="1" applyAlignment="1" applyProtection="1">
      <alignment horizontal="center" vertical="top" wrapText="1"/>
      <protection/>
    </xf>
    <xf numFmtId="0" fontId="2" fillId="0" borderId="11" xfId="52" applyNumberFormat="1" applyFont="1" applyFill="1" applyBorder="1" applyAlignment="1" applyProtection="1">
      <alignment vertical="top" wrapText="1"/>
      <protection/>
    </xf>
    <xf numFmtId="0" fontId="17" fillId="0" borderId="11" xfId="52" applyNumberFormat="1" applyFont="1" applyFill="1" applyBorder="1" applyAlignment="1" applyProtection="1">
      <alignment vertical="top" wrapText="1"/>
      <protection/>
    </xf>
    <xf numFmtId="0" fontId="17" fillId="34" borderId="10" xfId="52" applyNumberFormat="1" applyFont="1" applyFill="1" applyBorder="1" applyAlignment="1" applyProtection="1">
      <alignment horizontal="center" vertical="top"/>
      <protection/>
    </xf>
    <xf numFmtId="0" fontId="16" fillId="34" borderId="17" xfId="52" applyNumberFormat="1" applyFont="1" applyFill="1" applyBorder="1" applyAlignment="1" applyProtection="1">
      <alignment horizontal="center" vertical="top" wrapText="1"/>
      <protection/>
    </xf>
    <xf numFmtId="0" fontId="16" fillId="34" borderId="11" xfId="52" applyNumberFormat="1" applyFont="1" applyFill="1" applyBorder="1" applyAlignment="1" applyProtection="1">
      <alignment horizontal="center" vertical="top"/>
      <protection/>
    </xf>
    <xf numFmtId="0" fontId="2" fillId="34" borderId="18" xfId="52" applyNumberFormat="1" applyFont="1" applyFill="1" applyBorder="1" applyAlignment="1" applyProtection="1">
      <alignment vertical="top"/>
      <protection/>
    </xf>
    <xf numFmtId="0" fontId="16" fillId="34" borderId="18" xfId="52" applyNumberFormat="1" applyFont="1" applyFill="1" applyBorder="1" applyAlignment="1" applyProtection="1">
      <alignment horizontal="center" vertical="top"/>
      <protection/>
    </xf>
    <xf numFmtId="0" fontId="2" fillId="34" borderId="11" xfId="52" applyNumberFormat="1" applyFont="1" applyFill="1" applyBorder="1" applyAlignment="1" applyProtection="1">
      <alignment vertical="center" wrapText="1"/>
      <protection/>
    </xf>
    <xf numFmtId="4" fontId="17" fillId="34" borderId="12" xfId="0" applyNumberFormat="1" applyFont="1" applyFill="1" applyBorder="1" applyAlignment="1">
      <alignment horizontal="center" vertical="center"/>
    </xf>
    <xf numFmtId="4" fontId="17" fillId="34" borderId="10" xfId="0" applyNumberFormat="1" applyFont="1" applyFill="1" applyBorder="1" applyAlignment="1">
      <alignment horizontal="center" vertical="center"/>
    </xf>
    <xf numFmtId="0" fontId="16" fillId="34" borderId="11" xfId="52" applyNumberFormat="1" applyFont="1" applyFill="1" applyBorder="1" applyAlignment="1" applyProtection="1">
      <alignment horizontal="center" vertical="center" wrapText="1"/>
      <protection/>
    </xf>
    <xf numFmtId="0" fontId="16" fillId="34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top" wrapText="1"/>
    </xf>
    <xf numFmtId="0" fontId="2" fillId="0" borderId="0" xfId="52" applyNumberFormat="1" applyFont="1" applyFill="1" applyBorder="1" applyAlignment="1" applyProtection="1">
      <alignment vertical="top" wrapText="1"/>
      <protection/>
    </xf>
    <xf numFmtId="4" fontId="18" fillId="34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5" fillId="0" borderId="0" xfId="0" applyFont="1" applyBorder="1" applyAlignment="1">
      <alignment horizontal="left" vertical="center"/>
    </xf>
    <xf numFmtId="4" fontId="26" fillId="0" borderId="0" xfId="0" applyNumberFormat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165" fontId="16" fillId="34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center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  <xf numFmtId="4" fontId="16" fillId="34" borderId="10" xfId="0" applyNumberFormat="1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left" vertical="center" wrapText="1"/>
    </xf>
    <xf numFmtId="0" fontId="23" fillId="36" borderId="1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drav02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7"/>
  <sheetViews>
    <sheetView tabSelected="1" view="pageBreakPreview" zoomScale="138" zoomScaleNormal="130" zoomScaleSheetLayoutView="138" zoomScalePageLayoutView="0" workbookViewId="0" topLeftCell="A1">
      <selection activeCell="E209" sqref="E209"/>
    </sheetView>
  </sheetViews>
  <sheetFormatPr defaultColWidth="9.00390625" defaultRowHeight="12.75"/>
  <cols>
    <col min="1" max="1" width="4.125" style="1" customWidth="1"/>
    <col min="2" max="2" width="63.875" style="2" customWidth="1"/>
    <col min="3" max="3" width="9.625" style="2" customWidth="1"/>
    <col min="4" max="4" width="7.625" style="3" customWidth="1"/>
    <col min="5" max="5" width="8.125" style="4" customWidth="1"/>
    <col min="6" max="16384" width="9.125" style="2" customWidth="1"/>
  </cols>
  <sheetData>
    <row r="1" spans="1:5" ht="34.5" customHeight="1">
      <c r="A1" s="93" t="s">
        <v>0</v>
      </c>
      <c r="B1" s="93"/>
      <c r="C1" s="93"/>
      <c r="D1" s="93"/>
      <c r="E1" s="93"/>
    </row>
    <row r="2" spans="1:5" ht="15" customHeight="1">
      <c r="A2" s="5"/>
      <c r="B2" s="6"/>
      <c r="C2" s="6"/>
      <c r="D2" s="94" t="s">
        <v>1</v>
      </c>
      <c r="E2" s="94"/>
    </row>
    <row r="3" spans="1:5" ht="48" customHeight="1">
      <c r="A3" s="95" t="s">
        <v>215</v>
      </c>
      <c r="B3" s="95"/>
      <c r="C3" s="95"/>
      <c r="D3" s="95"/>
      <c r="E3" s="95"/>
    </row>
    <row r="4" spans="1:5" ht="7.5" customHeight="1">
      <c r="A4" s="7"/>
      <c r="B4" s="8"/>
      <c r="C4" s="8"/>
      <c r="D4" s="8"/>
      <c r="E4" s="9"/>
    </row>
    <row r="5" spans="1:5" ht="35.25" customHeight="1">
      <c r="A5" s="10" t="s">
        <v>2</v>
      </c>
      <c r="B5" s="10" t="s">
        <v>3</v>
      </c>
      <c r="C5" s="10" t="s">
        <v>4</v>
      </c>
      <c r="D5" s="11" t="s">
        <v>5</v>
      </c>
      <c r="E5" s="12" t="s">
        <v>6</v>
      </c>
    </row>
    <row r="6" spans="1:5" ht="10.5" customHeight="1">
      <c r="A6" s="10" t="s">
        <v>7</v>
      </c>
      <c r="B6" s="13" t="s">
        <v>8</v>
      </c>
      <c r="C6" s="10">
        <v>1</v>
      </c>
      <c r="D6" s="14">
        <v>2</v>
      </c>
      <c r="E6" s="15">
        <v>3</v>
      </c>
    </row>
    <row r="7" spans="1:5" s="21" customFormat="1" ht="12.75">
      <c r="A7" s="16"/>
      <c r="B7" s="17" t="s">
        <v>9</v>
      </c>
      <c r="C7" s="18"/>
      <c r="D7" s="19"/>
      <c r="E7" s="20"/>
    </row>
    <row r="8" spans="1:5" s="4" customFormat="1" ht="13.5" customHeight="1">
      <c r="A8" s="22">
        <v>1</v>
      </c>
      <c r="B8" s="23" t="s">
        <v>10</v>
      </c>
      <c r="C8" s="24" t="s">
        <v>11</v>
      </c>
      <c r="D8" s="25" t="s">
        <v>12</v>
      </c>
      <c r="E8" s="26">
        <v>41.42</v>
      </c>
    </row>
    <row r="9" spans="1:5" s="4" customFormat="1" ht="13.5" customHeight="1">
      <c r="A9" s="22">
        <f aca="true" t="shared" si="0" ref="A9:A23">1+A8</f>
        <v>2</v>
      </c>
      <c r="B9" s="23" t="s">
        <v>13</v>
      </c>
      <c r="C9" s="24" t="s">
        <v>11</v>
      </c>
      <c r="D9" s="25" t="s">
        <v>12</v>
      </c>
      <c r="E9" s="27">
        <v>27.35</v>
      </c>
    </row>
    <row r="10" spans="1:6" ht="13.5" customHeight="1">
      <c r="A10" s="28">
        <f t="shared" si="0"/>
        <v>3</v>
      </c>
      <c r="B10" s="29" t="s">
        <v>14</v>
      </c>
      <c r="C10" s="30" t="s">
        <v>11</v>
      </c>
      <c r="D10" s="25" t="s">
        <v>12</v>
      </c>
      <c r="E10" s="27">
        <v>110</v>
      </c>
      <c r="F10" s="4"/>
    </row>
    <row r="11" spans="1:5" s="4" customFormat="1" ht="13.5" customHeight="1">
      <c r="A11" s="22">
        <f t="shared" si="0"/>
        <v>4</v>
      </c>
      <c r="B11" s="23" t="s">
        <v>15</v>
      </c>
      <c r="C11" s="24" t="s">
        <v>11</v>
      </c>
      <c r="D11" s="25" t="s">
        <v>12</v>
      </c>
      <c r="E11" s="27">
        <v>27.76</v>
      </c>
    </row>
    <row r="12" spans="1:6" ht="13.5" customHeight="1">
      <c r="A12" s="28">
        <f t="shared" si="0"/>
        <v>5</v>
      </c>
      <c r="B12" s="29" t="s">
        <v>16</v>
      </c>
      <c r="C12" s="30" t="s">
        <v>11</v>
      </c>
      <c r="D12" s="25" t="s">
        <v>12</v>
      </c>
      <c r="E12" s="27">
        <v>280</v>
      </c>
      <c r="F12" s="4"/>
    </row>
    <row r="13" spans="1:5" s="4" customFormat="1" ht="13.5" customHeight="1">
      <c r="A13" s="31">
        <f t="shared" si="0"/>
        <v>6</v>
      </c>
      <c r="B13" s="23" t="s">
        <v>17</v>
      </c>
      <c r="C13" s="24" t="s">
        <v>11</v>
      </c>
      <c r="D13" s="25" t="s">
        <v>12</v>
      </c>
      <c r="E13" s="27">
        <v>214.94</v>
      </c>
    </row>
    <row r="14" spans="1:5" s="4" customFormat="1" ht="13.5" customHeight="1">
      <c r="A14" s="22">
        <f t="shared" si="0"/>
        <v>7</v>
      </c>
      <c r="B14" s="23" t="s">
        <v>18</v>
      </c>
      <c r="C14" s="24" t="s">
        <v>11</v>
      </c>
      <c r="D14" s="25" t="s">
        <v>12</v>
      </c>
      <c r="E14" s="27">
        <v>41.43</v>
      </c>
    </row>
    <row r="15" spans="1:6" ht="12.75" customHeight="1">
      <c r="A15" s="28">
        <f t="shared" si="0"/>
        <v>8</v>
      </c>
      <c r="B15" s="29" t="s">
        <v>19</v>
      </c>
      <c r="C15" s="30" t="s">
        <v>11</v>
      </c>
      <c r="D15" s="25" t="s">
        <v>12</v>
      </c>
      <c r="E15" s="27">
        <v>64.99</v>
      </c>
      <c r="F15" s="4"/>
    </row>
    <row r="16" spans="1:6" ht="13.5" customHeight="1">
      <c r="A16" s="28">
        <f t="shared" si="0"/>
        <v>9</v>
      </c>
      <c r="B16" s="29" t="s">
        <v>20</v>
      </c>
      <c r="C16" s="30" t="s">
        <v>11</v>
      </c>
      <c r="D16" s="25" t="s">
        <v>12</v>
      </c>
      <c r="E16" s="27">
        <v>134</v>
      </c>
      <c r="F16" s="4"/>
    </row>
    <row r="17" spans="1:6" ht="13.5" customHeight="1">
      <c r="A17" s="28">
        <f t="shared" si="0"/>
        <v>10</v>
      </c>
      <c r="B17" s="29" t="s">
        <v>21</v>
      </c>
      <c r="C17" s="30" t="s">
        <v>11</v>
      </c>
      <c r="D17" s="25" t="s">
        <v>12</v>
      </c>
      <c r="E17" s="27">
        <v>167.92</v>
      </c>
      <c r="F17" s="4"/>
    </row>
    <row r="18" spans="1:6" ht="13.5" customHeight="1">
      <c r="A18" s="28">
        <f t="shared" si="0"/>
        <v>11</v>
      </c>
      <c r="B18" s="29" t="s">
        <v>22</v>
      </c>
      <c r="C18" s="30" t="s">
        <v>11</v>
      </c>
      <c r="D18" s="25" t="s">
        <v>12</v>
      </c>
      <c r="E18" s="27">
        <v>129.99</v>
      </c>
      <c r="F18" s="4"/>
    </row>
    <row r="19" spans="1:6" ht="13.5" customHeight="1">
      <c r="A19" s="28">
        <f t="shared" si="0"/>
        <v>12</v>
      </c>
      <c r="B19" s="29" t="s">
        <v>23</v>
      </c>
      <c r="C19" s="30" t="s">
        <v>11</v>
      </c>
      <c r="D19" s="25" t="s">
        <v>12</v>
      </c>
      <c r="E19" s="27">
        <v>169.99</v>
      </c>
      <c r="F19" s="4"/>
    </row>
    <row r="20" spans="1:6" ht="13.5" customHeight="1">
      <c r="A20" s="28">
        <f t="shared" si="0"/>
        <v>13</v>
      </c>
      <c r="B20" s="29" t="s">
        <v>24</v>
      </c>
      <c r="C20" s="30" t="s">
        <v>11</v>
      </c>
      <c r="D20" s="25" t="s">
        <v>12</v>
      </c>
      <c r="E20" s="27">
        <v>179.43</v>
      </c>
      <c r="F20" s="4"/>
    </row>
    <row r="21" spans="1:6" ht="13.5" customHeight="1">
      <c r="A21" s="28">
        <f t="shared" si="0"/>
        <v>14</v>
      </c>
      <c r="B21" s="29" t="s">
        <v>25</v>
      </c>
      <c r="C21" s="30" t="s">
        <v>11</v>
      </c>
      <c r="D21" s="25" t="s">
        <v>12</v>
      </c>
      <c r="E21" s="27">
        <v>99.9</v>
      </c>
      <c r="F21" s="4"/>
    </row>
    <row r="22" spans="1:6" ht="13.5" customHeight="1">
      <c r="A22" s="28">
        <f t="shared" si="0"/>
        <v>15</v>
      </c>
      <c r="B22" s="29" t="s">
        <v>26</v>
      </c>
      <c r="C22" s="30" t="s">
        <v>11</v>
      </c>
      <c r="D22" s="25" t="s">
        <v>12</v>
      </c>
      <c r="E22" s="27">
        <v>280</v>
      </c>
      <c r="F22" s="4"/>
    </row>
    <row r="23" spans="1:6" ht="13.5" customHeight="1">
      <c r="A23" s="28">
        <f t="shared" si="0"/>
        <v>16</v>
      </c>
      <c r="B23" s="29" t="s">
        <v>27</v>
      </c>
      <c r="C23" s="30" t="s">
        <v>11</v>
      </c>
      <c r="D23" s="25" t="s">
        <v>12</v>
      </c>
      <c r="E23" s="27">
        <v>280</v>
      </c>
      <c r="F23" s="4"/>
    </row>
    <row r="24" spans="1:6" ht="14.25">
      <c r="A24" s="28"/>
      <c r="B24" s="32" t="s">
        <v>28</v>
      </c>
      <c r="C24" s="33"/>
      <c r="D24" s="34"/>
      <c r="E24" s="35"/>
      <c r="F24" s="4"/>
    </row>
    <row r="25" spans="1:6" ht="13.5" customHeight="1">
      <c r="A25" s="28">
        <f>A23+1</f>
        <v>17</v>
      </c>
      <c r="B25" s="29" t="s">
        <v>29</v>
      </c>
      <c r="C25" s="30" t="s">
        <v>30</v>
      </c>
      <c r="D25" s="36" t="s">
        <v>12</v>
      </c>
      <c r="E25" s="27">
        <v>57.5</v>
      </c>
      <c r="F25" s="4"/>
    </row>
    <row r="26" spans="1:6" ht="13.5" customHeight="1">
      <c r="A26" s="28">
        <f aca="true" t="shared" si="1" ref="A26:A42">A25+1</f>
        <v>18</v>
      </c>
      <c r="B26" s="29" t="s">
        <v>31</v>
      </c>
      <c r="C26" s="30" t="s">
        <v>30</v>
      </c>
      <c r="D26" s="36" t="s">
        <v>12</v>
      </c>
      <c r="E26" s="27">
        <v>99.25</v>
      </c>
      <c r="F26" s="4"/>
    </row>
    <row r="27" spans="1:6" ht="13.5" customHeight="1">
      <c r="A27" s="28">
        <f t="shared" si="1"/>
        <v>19</v>
      </c>
      <c r="B27" s="29" t="s">
        <v>32</v>
      </c>
      <c r="C27" s="30" t="s">
        <v>30</v>
      </c>
      <c r="D27" s="36" t="s">
        <v>12</v>
      </c>
      <c r="E27" s="27">
        <v>72.15</v>
      </c>
      <c r="F27" s="4"/>
    </row>
    <row r="28" spans="1:6" ht="13.5" customHeight="1">
      <c r="A28" s="28">
        <f t="shared" si="1"/>
        <v>20</v>
      </c>
      <c r="B28" s="29" t="s">
        <v>33</v>
      </c>
      <c r="C28" s="30" t="s">
        <v>30</v>
      </c>
      <c r="D28" s="36" t="s">
        <v>12</v>
      </c>
      <c r="E28" s="27">
        <v>85.16</v>
      </c>
      <c r="F28" s="4"/>
    </row>
    <row r="29" spans="1:6" ht="13.5" customHeight="1">
      <c r="A29" s="28">
        <f t="shared" si="1"/>
        <v>21</v>
      </c>
      <c r="B29" s="29" t="s">
        <v>34</v>
      </c>
      <c r="C29" s="30" t="s">
        <v>30</v>
      </c>
      <c r="D29" s="36" t="s">
        <v>12</v>
      </c>
      <c r="E29" s="27">
        <v>36.56</v>
      </c>
      <c r="F29" s="4"/>
    </row>
    <row r="30" spans="1:6" ht="13.5" customHeight="1">
      <c r="A30" s="28">
        <f t="shared" si="1"/>
        <v>22</v>
      </c>
      <c r="B30" s="29" t="s">
        <v>35</v>
      </c>
      <c r="C30" s="30" t="s">
        <v>30</v>
      </c>
      <c r="D30" s="36" t="s">
        <v>12</v>
      </c>
      <c r="E30" s="27">
        <v>89.57</v>
      </c>
      <c r="F30" s="4"/>
    </row>
    <row r="31" spans="1:6" ht="13.5" customHeight="1">
      <c r="A31" s="28">
        <f t="shared" si="1"/>
        <v>23</v>
      </c>
      <c r="B31" s="29" t="s">
        <v>36</v>
      </c>
      <c r="C31" s="30" t="s">
        <v>30</v>
      </c>
      <c r="D31" s="36" t="s">
        <v>12</v>
      </c>
      <c r="E31" s="27">
        <v>66.45</v>
      </c>
      <c r="F31" s="4"/>
    </row>
    <row r="32" spans="1:6" ht="13.5" customHeight="1">
      <c r="A32" s="28">
        <f t="shared" si="1"/>
        <v>24</v>
      </c>
      <c r="B32" s="29" t="s">
        <v>37</v>
      </c>
      <c r="C32" s="30" t="s">
        <v>30</v>
      </c>
      <c r="D32" s="36" t="s">
        <v>12</v>
      </c>
      <c r="E32" s="27">
        <v>42.4</v>
      </c>
      <c r="F32" s="4"/>
    </row>
    <row r="33" spans="1:6" ht="13.5" customHeight="1">
      <c r="A33" s="28">
        <f t="shared" si="1"/>
        <v>25</v>
      </c>
      <c r="B33" s="29" t="s">
        <v>38</v>
      </c>
      <c r="C33" s="30" t="s">
        <v>30</v>
      </c>
      <c r="D33" s="36" t="s">
        <v>12</v>
      </c>
      <c r="E33" s="27">
        <v>135.5</v>
      </c>
      <c r="F33" s="4"/>
    </row>
    <row r="34" spans="1:6" ht="13.5" customHeight="1">
      <c r="A34" s="28">
        <f t="shared" si="1"/>
        <v>26</v>
      </c>
      <c r="B34" s="29" t="s">
        <v>39</v>
      </c>
      <c r="C34" s="30" t="s">
        <v>30</v>
      </c>
      <c r="D34" s="36" t="s">
        <v>12</v>
      </c>
      <c r="E34" s="27">
        <v>125</v>
      </c>
      <c r="F34" s="4"/>
    </row>
    <row r="35" spans="1:6" ht="13.5" customHeight="1">
      <c r="A35" s="28">
        <f t="shared" si="1"/>
        <v>27</v>
      </c>
      <c r="B35" s="29" t="s">
        <v>40</v>
      </c>
      <c r="C35" s="30" t="s">
        <v>30</v>
      </c>
      <c r="D35" s="36" t="s">
        <v>12</v>
      </c>
      <c r="E35" s="27">
        <v>115.65</v>
      </c>
      <c r="F35" s="4"/>
    </row>
    <row r="36" spans="1:6" ht="13.5" customHeight="1">
      <c r="A36" s="28">
        <f t="shared" si="1"/>
        <v>28</v>
      </c>
      <c r="B36" s="29" t="s">
        <v>41</v>
      </c>
      <c r="C36" s="30" t="s">
        <v>30</v>
      </c>
      <c r="D36" s="36" t="s">
        <v>12</v>
      </c>
      <c r="E36" s="27">
        <v>78.5</v>
      </c>
      <c r="F36" s="4"/>
    </row>
    <row r="37" spans="1:6" ht="13.5" customHeight="1">
      <c r="A37" s="28">
        <f t="shared" si="1"/>
        <v>29</v>
      </c>
      <c r="B37" s="37" t="s">
        <v>42</v>
      </c>
      <c r="C37" s="30" t="s">
        <v>30</v>
      </c>
      <c r="D37" s="36" t="s">
        <v>12</v>
      </c>
      <c r="E37" s="27">
        <v>86</v>
      </c>
      <c r="F37" s="4"/>
    </row>
    <row r="38" spans="1:6" ht="27" customHeight="1">
      <c r="A38" s="28">
        <f t="shared" si="1"/>
        <v>30</v>
      </c>
      <c r="B38" s="38" t="s">
        <v>43</v>
      </c>
      <c r="C38" s="30" t="s">
        <v>44</v>
      </c>
      <c r="D38" s="36" t="s">
        <v>12</v>
      </c>
      <c r="E38" s="27">
        <v>80</v>
      </c>
      <c r="F38" s="4"/>
    </row>
    <row r="39" spans="1:6" ht="13.5" customHeight="1">
      <c r="A39" s="28">
        <f t="shared" si="1"/>
        <v>31</v>
      </c>
      <c r="B39" s="37" t="s">
        <v>45</v>
      </c>
      <c r="C39" s="30" t="s">
        <v>44</v>
      </c>
      <c r="D39" s="36" t="s">
        <v>12</v>
      </c>
      <c r="E39" s="27">
        <v>65</v>
      </c>
      <c r="F39" s="4"/>
    </row>
    <row r="40" spans="1:6" ht="13.5" customHeight="1">
      <c r="A40" s="28">
        <f t="shared" si="1"/>
        <v>32</v>
      </c>
      <c r="B40" s="39" t="s">
        <v>46</v>
      </c>
      <c r="C40" s="30" t="s">
        <v>30</v>
      </c>
      <c r="D40" s="36" t="s">
        <v>12</v>
      </c>
      <c r="E40" s="27">
        <v>123.64</v>
      </c>
      <c r="F40" s="4"/>
    </row>
    <row r="41" spans="1:6" ht="13.5" customHeight="1">
      <c r="A41" s="28">
        <f t="shared" si="1"/>
        <v>33</v>
      </c>
      <c r="B41" s="40" t="s">
        <v>47</v>
      </c>
      <c r="C41" s="30" t="s">
        <v>30</v>
      </c>
      <c r="D41" s="36" t="s">
        <v>12</v>
      </c>
      <c r="E41" s="27">
        <v>49</v>
      </c>
      <c r="F41" s="4"/>
    </row>
    <row r="42" spans="1:6" ht="13.5" customHeight="1">
      <c r="A42" s="28">
        <f t="shared" si="1"/>
        <v>34</v>
      </c>
      <c r="B42" s="40" t="s">
        <v>48</v>
      </c>
      <c r="C42" s="41" t="s">
        <v>11</v>
      </c>
      <c r="D42" s="36" t="s">
        <v>12</v>
      </c>
      <c r="E42" s="27" t="s">
        <v>12</v>
      </c>
      <c r="F42" s="4"/>
    </row>
    <row r="43" spans="1:6" ht="13.5" customHeight="1">
      <c r="A43" s="28"/>
      <c r="B43" s="42" t="s">
        <v>49</v>
      </c>
      <c r="C43" s="41"/>
      <c r="D43" s="36"/>
      <c r="E43" s="43"/>
      <c r="F43" s="4"/>
    </row>
    <row r="44" spans="1:6" ht="13.5" customHeight="1">
      <c r="A44" s="28">
        <f>1+A42</f>
        <v>35</v>
      </c>
      <c r="B44" s="44" t="s">
        <v>50</v>
      </c>
      <c r="C44" s="41" t="s">
        <v>11</v>
      </c>
      <c r="D44" s="36" t="s">
        <v>12</v>
      </c>
      <c r="E44" s="27">
        <v>76.43</v>
      </c>
      <c r="F44" s="4"/>
    </row>
    <row r="45" spans="1:6" ht="13.5" customHeight="1">
      <c r="A45" s="28">
        <f aca="true" t="shared" si="2" ref="A45:A50">1+A44</f>
        <v>36</v>
      </c>
      <c r="B45" s="44" t="s">
        <v>51</v>
      </c>
      <c r="C45" s="41" t="s">
        <v>11</v>
      </c>
      <c r="D45" s="36" t="s">
        <v>12</v>
      </c>
      <c r="E45" s="27">
        <v>129.99</v>
      </c>
      <c r="F45" s="4"/>
    </row>
    <row r="46" spans="1:6" ht="13.5" customHeight="1">
      <c r="A46" s="28">
        <f t="shared" si="2"/>
        <v>37</v>
      </c>
      <c r="B46" s="45" t="s">
        <v>52</v>
      </c>
      <c r="C46" s="41" t="s">
        <v>11</v>
      </c>
      <c r="D46" s="36" t="s">
        <v>12</v>
      </c>
      <c r="E46" s="27">
        <v>107.78</v>
      </c>
      <c r="F46" s="4"/>
    </row>
    <row r="47" spans="1:6" ht="13.5" customHeight="1">
      <c r="A47" s="28">
        <f t="shared" si="2"/>
        <v>38</v>
      </c>
      <c r="B47" s="46" t="s">
        <v>53</v>
      </c>
      <c r="C47" s="41" t="s">
        <v>11</v>
      </c>
      <c r="D47" s="36" t="s">
        <v>12</v>
      </c>
      <c r="E47" s="27">
        <v>125.6</v>
      </c>
      <c r="F47" s="4"/>
    </row>
    <row r="48" spans="1:6" ht="13.5" customHeight="1">
      <c r="A48" s="28">
        <f t="shared" si="2"/>
        <v>39</v>
      </c>
      <c r="B48" s="46" t="s">
        <v>54</v>
      </c>
      <c r="C48" s="41" t="s">
        <v>11</v>
      </c>
      <c r="D48" s="36" t="s">
        <v>12</v>
      </c>
      <c r="E48" s="27">
        <v>120</v>
      </c>
      <c r="F48" s="4"/>
    </row>
    <row r="49" spans="1:6" ht="13.5" customHeight="1">
      <c r="A49" s="28">
        <f t="shared" si="2"/>
        <v>40</v>
      </c>
      <c r="B49" s="47" t="s">
        <v>55</v>
      </c>
      <c r="C49" s="41" t="s">
        <v>11</v>
      </c>
      <c r="D49" s="36" t="s">
        <v>12</v>
      </c>
      <c r="E49" s="27">
        <v>88.33</v>
      </c>
      <c r="F49" s="4"/>
    </row>
    <row r="50" spans="1:6" ht="13.5" customHeight="1">
      <c r="A50" s="28">
        <f t="shared" si="2"/>
        <v>41</v>
      </c>
      <c r="B50" s="45" t="s">
        <v>56</v>
      </c>
      <c r="C50" s="41" t="s">
        <v>11</v>
      </c>
      <c r="D50" s="36" t="s">
        <v>12</v>
      </c>
      <c r="E50" s="27">
        <v>90.56</v>
      </c>
      <c r="F50" s="4"/>
    </row>
    <row r="51" spans="1:6" ht="13.5" customHeight="1">
      <c r="A51" s="28"/>
      <c r="B51" s="48" t="s">
        <v>57</v>
      </c>
      <c r="C51" s="41"/>
      <c r="D51" s="36"/>
      <c r="E51" s="43"/>
      <c r="F51" s="4"/>
    </row>
    <row r="52" spans="1:6" ht="13.5" customHeight="1">
      <c r="A52" s="28">
        <f>1+A50</f>
        <v>42</v>
      </c>
      <c r="B52" s="44" t="s">
        <v>58</v>
      </c>
      <c r="C52" s="41" t="s">
        <v>11</v>
      </c>
      <c r="D52" s="36" t="s">
        <v>12</v>
      </c>
      <c r="E52" s="27" t="s">
        <v>12</v>
      </c>
      <c r="F52" s="4"/>
    </row>
    <row r="53" spans="1:6" ht="13.5" customHeight="1">
      <c r="A53" s="28">
        <f>1+A52</f>
        <v>43</v>
      </c>
      <c r="B53" s="45" t="s">
        <v>59</v>
      </c>
      <c r="C53" s="41" t="s">
        <v>11</v>
      </c>
      <c r="D53" s="36" t="s">
        <v>12</v>
      </c>
      <c r="E53" s="27">
        <v>200</v>
      </c>
      <c r="F53" s="4"/>
    </row>
    <row r="54" spans="1:6" ht="13.5" customHeight="1">
      <c r="A54" s="28">
        <f>1+A53</f>
        <v>44</v>
      </c>
      <c r="B54" s="45" t="s">
        <v>60</v>
      </c>
      <c r="C54" s="41" t="s">
        <v>11</v>
      </c>
      <c r="D54" s="36" t="s">
        <v>12</v>
      </c>
      <c r="E54" s="27">
        <v>200</v>
      </c>
      <c r="F54" s="4"/>
    </row>
    <row r="55" spans="1:6" ht="13.5" customHeight="1">
      <c r="A55" s="28">
        <f>1+A54</f>
        <v>45</v>
      </c>
      <c r="B55" s="45" t="s">
        <v>61</v>
      </c>
      <c r="C55" s="41" t="s">
        <v>11</v>
      </c>
      <c r="D55" s="36" t="s">
        <v>12</v>
      </c>
      <c r="E55" s="27">
        <v>225</v>
      </c>
      <c r="F55" s="4"/>
    </row>
    <row r="56" spans="1:6" ht="13.5" customHeight="1">
      <c r="A56" s="28">
        <f>1+A55</f>
        <v>46</v>
      </c>
      <c r="B56" s="45" t="s">
        <v>62</v>
      </c>
      <c r="C56" s="41" t="s">
        <v>11</v>
      </c>
      <c r="D56" s="36" t="s">
        <v>12</v>
      </c>
      <c r="E56" s="27" t="s">
        <v>12</v>
      </c>
      <c r="F56" s="4"/>
    </row>
    <row r="57" spans="1:6" ht="13.5" customHeight="1">
      <c r="A57" s="28"/>
      <c r="B57" s="48" t="s">
        <v>63</v>
      </c>
      <c r="C57" s="41"/>
      <c r="D57" s="36"/>
      <c r="E57" s="43"/>
      <c r="F57" s="4"/>
    </row>
    <row r="58" spans="1:5" s="4" customFormat="1" ht="13.5" customHeight="1">
      <c r="A58" s="22">
        <f>1+A56</f>
        <v>47</v>
      </c>
      <c r="B58" s="49" t="s">
        <v>64</v>
      </c>
      <c r="C58" s="41" t="s">
        <v>11</v>
      </c>
      <c r="D58" s="36" t="s">
        <v>12</v>
      </c>
      <c r="E58" s="27">
        <v>415.63</v>
      </c>
    </row>
    <row r="59" spans="1:6" ht="13.5" customHeight="1">
      <c r="A59" s="28">
        <f aca="true" t="shared" si="3" ref="A59:A67">1+A58</f>
        <v>48</v>
      </c>
      <c r="B59" s="50" t="s">
        <v>65</v>
      </c>
      <c r="C59" s="41" t="s">
        <v>11</v>
      </c>
      <c r="D59" s="36" t="s">
        <v>12</v>
      </c>
      <c r="E59" s="27">
        <v>400</v>
      </c>
      <c r="F59" s="4"/>
    </row>
    <row r="60" spans="1:6" ht="13.5" customHeight="1">
      <c r="A60" s="28">
        <f t="shared" si="3"/>
        <v>49</v>
      </c>
      <c r="B60" s="45" t="s">
        <v>66</v>
      </c>
      <c r="C60" s="41" t="s">
        <v>11</v>
      </c>
      <c r="D60" s="36" t="s">
        <v>12</v>
      </c>
      <c r="E60" s="27">
        <v>245</v>
      </c>
      <c r="F60" s="4"/>
    </row>
    <row r="61" spans="1:6" ht="14.25" customHeight="1">
      <c r="A61" s="28">
        <f t="shared" si="3"/>
        <v>50</v>
      </c>
      <c r="B61" s="45" t="s">
        <v>67</v>
      </c>
      <c r="C61" s="41" t="s">
        <v>11</v>
      </c>
      <c r="D61" s="36" t="s">
        <v>12</v>
      </c>
      <c r="E61" s="27">
        <v>180</v>
      </c>
      <c r="F61" s="4"/>
    </row>
    <row r="62" spans="1:5" s="4" customFormat="1" ht="12.75" customHeight="1">
      <c r="A62" s="51">
        <f t="shared" si="3"/>
        <v>51</v>
      </c>
      <c r="B62" s="52" t="s">
        <v>68</v>
      </c>
      <c r="C62" s="41" t="s">
        <v>11</v>
      </c>
      <c r="D62" s="36" t="s">
        <v>12</v>
      </c>
      <c r="E62" s="53">
        <v>290</v>
      </c>
    </row>
    <row r="63" spans="1:6" ht="12.75">
      <c r="A63" s="28">
        <f t="shared" si="3"/>
        <v>52</v>
      </c>
      <c r="B63" s="45" t="s">
        <v>69</v>
      </c>
      <c r="C63" s="41" t="s">
        <v>11</v>
      </c>
      <c r="D63" s="36" t="s">
        <v>12</v>
      </c>
      <c r="E63" s="27">
        <v>240</v>
      </c>
      <c r="F63" s="4"/>
    </row>
    <row r="64" spans="1:6" ht="12.75">
      <c r="A64" s="54">
        <f t="shared" si="3"/>
        <v>53</v>
      </c>
      <c r="B64" s="44" t="s">
        <v>70</v>
      </c>
      <c r="C64" s="41" t="s">
        <v>11</v>
      </c>
      <c r="D64" s="36" t="s">
        <v>12</v>
      </c>
      <c r="E64" s="26">
        <v>173</v>
      </c>
      <c r="F64" s="4"/>
    </row>
    <row r="65" spans="1:6" ht="13.5" customHeight="1">
      <c r="A65" s="28">
        <f t="shared" si="3"/>
        <v>54</v>
      </c>
      <c r="B65" s="45" t="s">
        <v>71</v>
      </c>
      <c r="C65" s="41" t="s">
        <v>11</v>
      </c>
      <c r="D65" s="36" t="s">
        <v>12</v>
      </c>
      <c r="E65" s="27">
        <v>190</v>
      </c>
      <c r="F65" s="4"/>
    </row>
    <row r="66" spans="1:6" ht="12.75">
      <c r="A66" s="28">
        <f t="shared" si="3"/>
        <v>55</v>
      </c>
      <c r="B66" s="45" t="s">
        <v>72</v>
      </c>
      <c r="C66" s="41" t="s">
        <v>11</v>
      </c>
      <c r="D66" s="36" t="s">
        <v>12</v>
      </c>
      <c r="E66" s="27">
        <v>163</v>
      </c>
      <c r="F66" s="4"/>
    </row>
    <row r="67" spans="1:6" ht="13.5" customHeight="1">
      <c r="A67" s="28">
        <f t="shared" si="3"/>
        <v>56</v>
      </c>
      <c r="B67" s="45" t="s">
        <v>73</v>
      </c>
      <c r="C67" s="41" t="s">
        <v>11</v>
      </c>
      <c r="D67" s="36" t="s">
        <v>12</v>
      </c>
      <c r="E67" s="27">
        <v>250</v>
      </c>
      <c r="F67" s="4"/>
    </row>
    <row r="68" spans="1:6" ht="13.5" customHeight="1">
      <c r="A68" s="28"/>
      <c r="B68" s="48" t="s">
        <v>74</v>
      </c>
      <c r="C68" s="41"/>
      <c r="D68" s="36"/>
      <c r="E68" s="43"/>
      <c r="F68" s="4"/>
    </row>
    <row r="69" spans="1:6" ht="13.5" customHeight="1">
      <c r="A69" s="28">
        <f>1+A67</f>
        <v>57</v>
      </c>
      <c r="B69" s="44" t="s">
        <v>75</v>
      </c>
      <c r="C69" s="41" t="s">
        <v>11</v>
      </c>
      <c r="D69" s="36" t="s">
        <v>12</v>
      </c>
      <c r="E69" s="27">
        <v>332.34</v>
      </c>
      <c r="F69" s="4"/>
    </row>
    <row r="70" spans="1:6" ht="12.75">
      <c r="A70" s="28">
        <f aca="true" t="shared" si="4" ref="A70:A78">1+A69</f>
        <v>58</v>
      </c>
      <c r="B70" s="45" t="s">
        <v>76</v>
      </c>
      <c r="C70" s="41" t="s">
        <v>11</v>
      </c>
      <c r="D70" s="36" t="s">
        <v>12</v>
      </c>
      <c r="E70" s="27">
        <v>439.8</v>
      </c>
      <c r="F70" s="4"/>
    </row>
    <row r="71" spans="1:6" ht="13.5" customHeight="1">
      <c r="A71" s="28">
        <f t="shared" si="4"/>
        <v>59</v>
      </c>
      <c r="B71" s="45" t="s">
        <v>77</v>
      </c>
      <c r="C71" s="41" t="s">
        <v>11</v>
      </c>
      <c r="D71" s="36" t="s">
        <v>12</v>
      </c>
      <c r="E71" s="27">
        <v>449.3</v>
      </c>
      <c r="F71" s="4"/>
    </row>
    <row r="72" spans="1:6" ht="13.5" customHeight="1">
      <c r="A72" s="28">
        <f t="shared" si="4"/>
        <v>60</v>
      </c>
      <c r="B72" s="45" t="s">
        <v>78</v>
      </c>
      <c r="C72" s="41" t="s">
        <v>11</v>
      </c>
      <c r="D72" s="36" t="s">
        <v>12</v>
      </c>
      <c r="E72" s="27">
        <v>572.5</v>
      </c>
      <c r="F72" s="4"/>
    </row>
    <row r="73" spans="1:6" ht="13.5" customHeight="1">
      <c r="A73" s="28">
        <f t="shared" si="4"/>
        <v>61</v>
      </c>
      <c r="B73" s="45" t="s">
        <v>79</v>
      </c>
      <c r="C73" s="41" t="s">
        <v>11</v>
      </c>
      <c r="D73" s="36" t="s">
        <v>12</v>
      </c>
      <c r="E73" s="27">
        <v>445.81</v>
      </c>
      <c r="F73" s="4"/>
    </row>
    <row r="74" spans="1:6" ht="13.5" customHeight="1">
      <c r="A74" s="28">
        <f t="shared" si="4"/>
        <v>62</v>
      </c>
      <c r="B74" s="45" t="s">
        <v>80</v>
      </c>
      <c r="C74" s="41" t="s">
        <v>11</v>
      </c>
      <c r="D74" s="36" t="s">
        <v>12</v>
      </c>
      <c r="E74" s="27">
        <v>290</v>
      </c>
      <c r="F74" s="4"/>
    </row>
    <row r="75" spans="1:6" ht="13.5" customHeight="1">
      <c r="A75" s="28">
        <f t="shared" si="4"/>
        <v>63</v>
      </c>
      <c r="B75" s="45" t="s">
        <v>81</v>
      </c>
      <c r="C75" s="41" t="s">
        <v>11</v>
      </c>
      <c r="D75" s="36" t="s">
        <v>12</v>
      </c>
      <c r="E75" s="27">
        <v>418.9</v>
      </c>
      <c r="F75" s="4"/>
    </row>
    <row r="76" spans="1:6" ht="13.5" customHeight="1">
      <c r="A76" s="28">
        <f t="shared" si="4"/>
        <v>64</v>
      </c>
      <c r="B76" s="45" t="s">
        <v>82</v>
      </c>
      <c r="C76" s="41" t="s">
        <v>11</v>
      </c>
      <c r="D76" s="36" t="s">
        <v>12</v>
      </c>
      <c r="E76" s="27">
        <v>245</v>
      </c>
      <c r="F76" s="4"/>
    </row>
    <row r="77" spans="1:6" ht="13.5" customHeight="1">
      <c r="A77" s="28">
        <f t="shared" si="4"/>
        <v>65</v>
      </c>
      <c r="B77" s="45" t="s">
        <v>83</v>
      </c>
      <c r="C77" s="41" t="s">
        <v>11</v>
      </c>
      <c r="D77" s="36" t="s">
        <v>12</v>
      </c>
      <c r="E77" s="27">
        <v>519.8</v>
      </c>
      <c r="F77" s="4"/>
    </row>
    <row r="78" spans="1:6" ht="13.5" customHeight="1">
      <c r="A78" s="28">
        <f t="shared" si="4"/>
        <v>66</v>
      </c>
      <c r="B78" s="45" t="s">
        <v>84</v>
      </c>
      <c r="C78" s="41" t="s">
        <v>11</v>
      </c>
      <c r="D78" s="36" t="s">
        <v>12</v>
      </c>
      <c r="E78" s="27">
        <v>414.5</v>
      </c>
      <c r="F78" s="4"/>
    </row>
    <row r="79" spans="1:6" ht="13.5" customHeight="1">
      <c r="A79" s="28"/>
      <c r="B79" s="55" t="s">
        <v>85</v>
      </c>
      <c r="C79" s="56"/>
      <c r="D79" s="34"/>
      <c r="E79" s="35"/>
      <c r="F79" s="4"/>
    </row>
    <row r="80" spans="1:6" ht="13.5" customHeight="1">
      <c r="A80" s="28">
        <f>1+A78</f>
        <v>67</v>
      </c>
      <c r="B80" s="44" t="s">
        <v>86</v>
      </c>
      <c r="C80" s="57" t="s">
        <v>30</v>
      </c>
      <c r="D80" s="36" t="s">
        <v>12</v>
      </c>
      <c r="E80" s="27">
        <v>140</v>
      </c>
      <c r="F80" s="4"/>
    </row>
    <row r="81" spans="1:6" ht="13.5" customHeight="1">
      <c r="A81" s="28">
        <f>1+A80</f>
        <v>68</v>
      </c>
      <c r="B81" s="45" t="s">
        <v>87</v>
      </c>
      <c r="C81" s="57" t="s">
        <v>30</v>
      </c>
      <c r="D81" s="36" t="s">
        <v>12</v>
      </c>
      <c r="E81" s="27">
        <v>170</v>
      </c>
      <c r="F81" s="4"/>
    </row>
    <row r="82" spans="1:6" ht="13.5" customHeight="1">
      <c r="A82" s="28"/>
      <c r="B82" s="48" t="s">
        <v>88</v>
      </c>
      <c r="C82" s="58"/>
      <c r="D82" s="36"/>
      <c r="E82" s="43"/>
      <c r="F82" s="4"/>
    </row>
    <row r="83" spans="1:6" ht="13.5" customHeight="1">
      <c r="A83" s="28">
        <f>1+A81</f>
        <v>69</v>
      </c>
      <c r="B83" s="59" t="s">
        <v>89</v>
      </c>
      <c r="C83" s="60" t="s">
        <v>11</v>
      </c>
      <c r="D83" s="36" t="s">
        <v>12</v>
      </c>
      <c r="E83" s="27">
        <v>639.8</v>
      </c>
      <c r="F83" s="4"/>
    </row>
    <row r="84" spans="1:6" ht="13.5" customHeight="1">
      <c r="A84" s="28">
        <f aca="true" t="shared" si="5" ref="A84:A101">1+A83</f>
        <v>70</v>
      </c>
      <c r="B84" s="61" t="s">
        <v>90</v>
      </c>
      <c r="C84" s="60" t="s">
        <v>11</v>
      </c>
      <c r="D84" s="36" t="s">
        <v>12</v>
      </c>
      <c r="E84" s="27">
        <v>415</v>
      </c>
      <c r="F84" s="4"/>
    </row>
    <row r="85" spans="1:6" ht="13.5" customHeight="1">
      <c r="A85" s="28">
        <f t="shared" si="5"/>
        <v>71</v>
      </c>
      <c r="B85" s="61" t="s">
        <v>91</v>
      </c>
      <c r="C85" s="60" t="s">
        <v>11</v>
      </c>
      <c r="D85" s="36" t="s">
        <v>12</v>
      </c>
      <c r="E85" s="27">
        <v>145</v>
      </c>
      <c r="F85" s="4"/>
    </row>
    <row r="86" spans="1:5" s="63" customFormat="1" ht="13.5" customHeight="1">
      <c r="A86" s="62">
        <f t="shared" si="5"/>
        <v>72</v>
      </c>
      <c r="B86" s="50" t="s">
        <v>92</v>
      </c>
      <c r="C86" s="60" t="s">
        <v>11</v>
      </c>
      <c r="D86" s="36" t="s">
        <v>12</v>
      </c>
      <c r="E86" s="27">
        <v>191</v>
      </c>
    </row>
    <row r="87" spans="1:6" ht="13.5" customHeight="1">
      <c r="A87" s="28">
        <f t="shared" si="5"/>
        <v>73</v>
      </c>
      <c r="B87" s="45" t="s">
        <v>93</v>
      </c>
      <c r="C87" s="60" t="s">
        <v>11</v>
      </c>
      <c r="D87" s="36" t="s">
        <v>12</v>
      </c>
      <c r="E87" s="27">
        <v>145.15</v>
      </c>
      <c r="F87" s="4"/>
    </row>
    <row r="88" spans="1:6" ht="13.5" customHeight="1">
      <c r="A88" s="28">
        <f t="shared" si="5"/>
        <v>74</v>
      </c>
      <c r="B88" s="45" t="s">
        <v>94</v>
      </c>
      <c r="C88" s="60" t="s">
        <v>11</v>
      </c>
      <c r="D88" s="36" t="s">
        <v>12</v>
      </c>
      <c r="E88" s="27">
        <v>169.9</v>
      </c>
      <c r="F88" s="4"/>
    </row>
    <row r="89" spans="1:6" ht="13.5" customHeight="1">
      <c r="A89" s="28">
        <f t="shared" si="5"/>
        <v>75</v>
      </c>
      <c r="B89" s="45" t="s">
        <v>95</v>
      </c>
      <c r="C89" s="60" t="s">
        <v>11</v>
      </c>
      <c r="D89" s="36" t="s">
        <v>12</v>
      </c>
      <c r="E89" s="27">
        <v>72.6</v>
      </c>
      <c r="F89" s="4"/>
    </row>
    <row r="90" spans="1:6" ht="12.75">
      <c r="A90" s="28">
        <f t="shared" si="5"/>
        <v>76</v>
      </c>
      <c r="B90" s="64" t="s">
        <v>96</v>
      </c>
      <c r="C90" s="60" t="s">
        <v>11</v>
      </c>
      <c r="D90" s="36" t="s">
        <v>12</v>
      </c>
      <c r="E90" s="27">
        <v>160</v>
      </c>
      <c r="F90" s="4"/>
    </row>
    <row r="91" spans="1:6" ht="12.75">
      <c r="A91" s="28">
        <f t="shared" si="5"/>
        <v>77</v>
      </c>
      <c r="B91" s="64" t="s">
        <v>97</v>
      </c>
      <c r="C91" s="60" t="s">
        <v>11</v>
      </c>
      <c r="D91" s="36" t="s">
        <v>12</v>
      </c>
      <c r="E91" s="27">
        <v>179.99</v>
      </c>
      <c r="F91" s="4"/>
    </row>
    <row r="92" spans="1:6" ht="12.75" customHeight="1">
      <c r="A92" s="28">
        <f t="shared" si="5"/>
        <v>78</v>
      </c>
      <c r="B92" s="45" t="s">
        <v>98</v>
      </c>
      <c r="C92" s="60" t="s">
        <v>11</v>
      </c>
      <c r="D92" s="36" t="s">
        <v>12</v>
      </c>
      <c r="E92" s="27">
        <v>169</v>
      </c>
      <c r="F92" s="4"/>
    </row>
    <row r="93" spans="1:6" ht="13.5" customHeight="1">
      <c r="A93" s="28">
        <f t="shared" si="5"/>
        <v>79</v>
      </c>
      <c r="B93" s="45" t="s">
        <v>99</v>
      </c>
      <c r="C93" s="60" t="s">
        <v>11</v>
      </c>
      <c r="D93" s="36" t="s">
        <v>12</v>
      </c>
      <c r="E93" s="27">
        <v>173.5</v>
      </c>
      <c r="F93" s="4"/>
    </row>
    <row r="94" spans="1:6" ht="12.75" customHeight="1">
      <c r="A94" s="28">
        <f t="shared" si="5"/>
        <v>80</v>
      </c>
      <c r="B94" s="45" t="s">
        <v>100</v>
      </c>
      <c r="C94" s="60" t="s">
        <v>11</v>
      </c>
      <c r="D94" s="36" t="s">
        <v>12</v>
      </c>
      <c r="E94" s="27">
        <v>244</v>
      </c>
      <c r="F94" s="4"/>
    </row>
    <row r="95" spans="1:6" ht="14.25" customHeight="1">
      <c r="A95" s="28">
        <f t="shared" si="5"/>
        <v>81</v>
      </c>
      <c r="B95" s="45" t="s">
        <v>101</v>
      </c>
      <c r="C95" s="60" t="s">
        <v>11</v>
      </c>
      <c r="D95" s="36" t="s">
        <v>12</v>
      </c>
      <c r="E95" s="27">
        <v>274.99</v>
      </c>
      <c r="F95" s="4"/>
    </row>
    <row r="96" spans="1:6" ht="12.75" customHeight="1">
      <c r="A96" s="28">
        <f t="shared" si="5"/>
        <v>82</v>
      </c>
      <c r="B96" s="64" t="s">
        <v>102</v>
      </c>
      <c r="C96" s="60" t="s">
        <v>11</v>
      </c>
      <c r="D96" s="36" t="s">
        <v>12</v>
      </c>
      <c r="E96" s="27">
        <v>333.15</v>
      </c>
      <c r="F96" s="4"/>
    </row>
    <row r="97" spans="1:6" ht="14.25" customHeight="1">
      <c r="A97" s="28">
        <f t="shared" si="5"/>
        <v>83</v>
      </c>
      <c r="B97" s="64" t="s">
        <v>103</v>
      </c>
      <c r="C97" s="60" t="s">
        <v>11</v>
      </c>
      <c r="D97" s="36" t="s">
        <v>12</v>
      </c>
      <c r="E97" s="27">
        <v>259.99</v>
      </c>
      <c r="F97" s="4"/>
    </row>
    <row r="98" spans="1:6" ht="13.5" customHeight="1">
      <c r="A98" s="28">
        <f t="shared" si="5"/>
        <v>84</v>
      </c>
      <c r="B98" s="64" t="s">
        <v>104</v>
      </c>
      <c r="C98" s="60" t="s">
        <v>11</v>
      </c>
      <c r="D98" s="36" t="s">
        <v>12</v>
      </c>
      <c r="E98" s="27">
        <v>209.9</v>
      </c>
      <c r="F98" s="4"/>
    </row>
    <row r="99" spans="1:6" ht="14.25" customHeight="1">
      <c r="A99" s="28">
        <f t="shared" si="5"/>
        <v>85</v>
      </c>
      <c r="B99" s="64" t="s">
        <v>105</v>
      </c>
      <c r="C99" s="60" t="s">
        <v>11</v>
      </c>
      <c r="D99" s="36" t="s">
        <v>12</v>
      </c>
      <c r="E99" s="27">
        <v>379.9</v>
      </c>
      <c r="F99" s="4"/>
    </row>
    <row r="100" spans="1:6" ht="13.5" customHeight="1">
      <c r="A100" s="28">
        <f t="shared" si="5"/>
        <v>86</v>
      </c>
      <c r="B100" s="64" t="s">
        <v>106</v>
      </c>
      <c r="C100" s="60" t="s">
        <v>11</v>
      </c>
      <c r="D100" s="36" t="s">
        <v>12</v>
      </c>
      <c r="E100" s="27">
        <v>215</v>
      </c>
      <c r="F100" s="4"/>
    </row>
    <row r="101" spans="1:5" s="4" customFormat="1" ht="13.5" customHeight="1">
      <c r="A101" s="31">
        <f t="shared" si="5"/>
        <v>87</v>
      </c>
      <c r="B101" s="65" t="s">
        <v>107</v>
      </c>
      <c r="C101" s="60" t="s">
        <v>11</v>
      </c>
      <c r="D101" s="36" t="s">
        <v>12</v>
      </c>
      <c r="E101" s="27">
        <v>159.9</v>
      </c>
    </row>
    <row r="102" spans="1:6" ht="13.5" customHeight="1">
      <c r="A102" s="28"/>
      <c r="B102" s="66" t="s">
        <v>108</v>
      </c>
      <c r="C102" s="67"/>
      <c r="D102" s="36"/>
      <c r="E102" s="43"/>
      <c r="F102" s="4"/>
    </row>
    <row r="103" spans="1:6" ht="13.5" customHeight="1">
      <c r="A103" s="28">
        <f>A101+1</f>
        <v>88</v>
      </c>
      <c r="B103" s="64" t="s">
        <v>109</v>
      </c>
      <c r="C103" s="68" t="s">
        <v>44</v>
      </c>
      <c r="D103" s="36" t="s">
        <v>12</v>
      </c>
      <c r="E103" s="27">
        <v>50.3</v>
      </c>
      <c r="F103" s="4"/>
    </row>
    <row r="104" spans="1:6" ht="13.5" customHeight="1">
      <c r="A104" s="28">
        <f>A103+1</f>
        <v>89</v>
      </c>
      <c r="B104" s="45" t="s">
        <v>110</v>
      </c>
      <c r="C104" s="68" t="s">
        <v>44</v>
      </c>
      <c r="D104" s="36" t="s">
        <v>12</v>
      </c>
      <c r="E104" s="27">
        <v>55.26</v>
      </c>
      <c r="F104" s="4"/>
    </row>
    <row r="105" spans="1:6" ht="13.5" customHeight="1">
      <c r="A105" s="28">
        <f>A104+1</f>
        <v>90</v>
      </c>
      <c r="B105" s="46" t="s">
        <v>111</v>
      </c>
      <c r="C105" s="68" t="s">
        <v>44</v>
      </c>
      <c r="D105" s="36" t="s">
        <v>12</v>
      </c>
      <c r="E105" s="27">
        <v>42</v>
      </c>
      <c r="F105" s="4"/>
    </row>
    <row r="106" spans="1:6" ht="25.5">
      <c r="A106" s="28">
        <f>A105+1</f>
        <v>91</v>
      </c>
      <c r="B106" s="69" t="s">
        <v>112</v>
      </c>
      <c r="C106" s="68" t="s">
        <v>44</v>
      </c>
      <c r="D106" s="36" t="s">
        <v>12</v>
      </c>
      <c r="E106" s="27">
        <v>51.25</v>
      </c>
      <c r="F106" s="4"/>
    </row>
    <row r="107" spans="1:6" ht="13.5" customHeight="1">
      <c r="A107" s="28">
        <f>A106+1</f>
        <v>92</v>
      </c>
      <c r="B107" s="64" t="s">
        <v>113</v>
      </c>
      <c r="C107" s="68" t="s">
        <v>114</v>
      </c>
      <c r="D107" s="36" t="s">
        <v>12</v>
      </c>
      <c r="E107" s="27">
        <v>37</v>
      </c>
      <c r="F107" s="4"/>
    </row>
    <row r="108" spans="1:6" ht="13.5" customHeight="1">
      <c r="A108" s="28">
        <f aca="true" t="shared" si="6" ref="A108:A124">1+A107</f>
        <v>93</v>
      </c>
      <c r="B108" s="64" t="s">
        <v>115</v>
      </c>
      <c r="C108" s="68" t="s">
        <v>44</v>
      </c>
      <c r="D108" s="36" t="s">
        <v>12</v>
      </c>
      <c r="E108" s="27">
        <v>79.65</v>
      </c>
      <c r="F108" s="4"/>
    </row>
    <row r="109" spans="1:6" ht="13.5" customHeight="1">
      <c r="A109" s="28">
        <f t="shared" si="6"/>
        <v>94</v>
      </c>
      <c r="B109" s="45" t="s">
        <v>116</v>
      </c>
      <c r="C109" s="68" t="s">
        <v>44</v>
      </c>
      <c r="D109" s="36" t="s">
        <v>12</v>
      </c>
      <c r="E109" s="27">
        <v>221.31</v>
      </c>
      <c r="F109" s="4"/>
    </row>
    <row r="110" spans="1:5" s="4" customFormat="1" ht="13.5" customHeight="1">
      <c r="A110" s="31">
        <f t="shared" si="6"/>
        <v>95</v>
      </c>
      <c r="B110" s="65" t="s">
        <v>117</v>
      </c>
      <c r="C110" s="60" t="s">
        <v>44</v>
      </c>
      <c r="D110" s="36" t="s">
        <v>12</v>
      </c>
      <c r="E110" s="27">
        <v>86.97</v>
      </c>
    </row>
    <row r="111" spans="1:5" s="4" customFormat="1" ht="13.5" customHeight="1">
      <c r="A111" s="31">
        <f t="shared" si="6"/>
        <v>96</v>
      </c>
      <c r="B111" s="65" t="s">
        <v>118</v>
      </c>
      <c r="C111" s="60" t="s">
        <v>11</v>
      </c>
      <c r="D111" s="36" t="s">
        <v>12</v>
      </c>
      <c r="E111" s="27">
        <v>317.86</v>
      </c>
    </row>
    <row r="112" spans="1:5" s="4" customFormat="1" ht="13.5" customHeight="1">
      <c r="A112" s="31">
        <f t="shared" si="6"/>
        <v>97</v>
      </c>
      <c r="B112" s="70" t="s">
        <v>119</v>
      </c>
      <c r="C112" s="60" t="s">
        <v>44</v>
      </c>
      <c r="D112" s="36" t="s">
        <v>12</v>
      </c>
      <c r="E112" s="27">
        <v>69.61</v>
      </c>
    </row>
    <row r="113" spans="1:6" ht="13.5" customHeight="1">
      <c r="A113" s="28">
        <f t="shared" si="6"/>
        <v>98</v>
      </c>
      <c r="B113" s="45" t="s">
        <v>120</v>
      </c>
      <c r="C113" s="68" t="s">
        <v>11</v>
      </c>
      <c r="D113" s="36" t="s">
        <v>12</v>
      </c>
      <c r="E113" s="27">
        <v>325.94</v>
      </c>
      <c r="F113" s="4"/>
    </row>
    <row r="114" spans="1:5" s="4" customFormat="1" ht="13.5" customHeight="1">
      <c r="A114" s="31">
        <f t="shared" si="6"/>
        <v>99</v>
      </c>
      <c r="B114" s="50" t="s">
        <v>121</v>
      </c>
      <c r="C114" s="60" t="s">
        <v>44</v>
      </c>
      <c r="D114" s="36" t="s">
        <v>12</v>
      </c>
      <c r="E114" s="27">
        <v>73.9</v>
      </c>
    </row>
    <row r="115" spans="1:6" ht="13.5" customHeight="1">
      <c r="A115" s="28">
        <f t="shared" si="6"/>
        <v>100</v>
      </c>
      <c r="B115" s="45" t="s">
        <v>122</v>
      </c>
      <c r="C115" s="57" t="s">
        <v>123</v>
      </c>
      <c r="D115" s="36" t="s">
        <v>12</v>
      </c>
      <c r="E115" s="27">
        <v>22</v>
      </c>
      <c r="F115" s="4"/>
    </row>
    <row r="116" spans="1:5" s="4" customFormat="1" ht="13.5" customHeight="1">
      <c r="A116" s="31">
        <f t="shared" si="6"/>
        <v>101</v>
      </c>
      <c r="B116" s="50" t="s">
        <v>124</v>
      </c>
      <c r="C116" s="71" t="s">
        <v>11</v>
      </c>
      <c r="D116" s="36" t="s">
        <v>12</v>
      </c>
      <c r="E116" s="27">
        <v>618.69</v>
      </c>
    </row>
    <row r="117" spans="1:5" s="4" customFormat="1" ht="13.5" customHeight="1">
      <c r="A117" s="31">
        <f t="shared" si="6"/>
        <v>102</v>
      </c>
      <c r="B117" s="50" t="s">
        <v>125</v>
      </c>
      <c r="C117" s="71" t="s">
        <v>44</v>
      </c>
      <c r="D117" s="36" t="s">
        <v>12</v>
      </c>
      <c r="E117" s="27">
        <v>138.81</v>
      </c>
    </row>
    <row r="118" spans="1:6" ht="13.5" customHeight="1">
      <c r="A118" s="28">
        <f t="shared" si="6"/>
        <v>103</v>
      </c>
      <c r="B118" s="45" t="s">
        <v>126</v>
      </c>
      <c r="C118" s="57" t="s">
        <v>11</v>
      </c>
      <c r="D118" s="36" t="s">
        <v>12</v>
      </c>
      <c r="E118" s="27">
        <v>119.96</v>
      </c>
      <c r="F118" s="4"/>
    </row>
    <row r="119" spans="1:6" ht="13.5" customHeight="1">
      <c r="A119" s="28">
        <f t="shared" si="6"/>
        <v>104</v>
      </c>
      <c r="B119" s="45" t="s">
        <v>127</v>
      </c>
      <c r="C119" s="57" t="s">
        <v>44</v>
      </c>
      <c r="D119" s="36" t="s">
        <v>12</v>
      </c>
      <c r="E119" s="27">
        <v>25.99</v>
      </c>
      <c r="F119" s="4"/>
    </row>
    <row r="120" spans="1:6" ht="13.5" customHeight="1">
      <c r="A120" s="28">
        <f t="shared" si="6"/>
        <v>105</v>
      </c>
      <c r="B120" s="64" t="s">
        <v>128</v>
      </c>
      <c r="C120" s="68" t="s">
        <v>11</v>
      </c>
      <c r="D120" s="36" t="s">
        <v>12</v>
      </c>
      <c r="E120" s="27">
        <v>541</v>
      </c>
      <c r="F120" s="4"/>
    </row>
    <row r="121" spans="1:6" ht="13.5" customHeight="1">
      <c r="A121" s="28">
        <f t="shared" si="6"/>
        <v>106</v>
      </c>
      <c r="B121" s="64" t="s">
        <v>129</v>
      </c>
      <c r="C121" s="68" t="s">
        <v>11</v>
      </c>
      <c r="D121" s="36" t="s">
        <v>12</v>
      </c>
      <c r="E121" s="27">
        <v>519</v>
      </c>
      <c r="F121" s="4"/>
    </row>
    <row r="122" spans="1:6" ht="13.5" customHeight="1">
      <c r="A122" s="28">
        <f t="shared" si="6"/>
        <v>107</v>
      </c>
      <c r="B122" s="64" t="s">
        <v>130</v>
      </c>
      <c r="C122" s="68" t="s">
        <v>11</v>
      </c>
      <c r="D122" s="36" t="s">
        <v>12</v>
      </c>
      <c r="E122" s="27">
        <v>635</v>
      </c>
      <c r="F122" s="4"/>
    </row>
    <row r="123" spans="1:6" ht="13.5" customHeight="1">
      <c r="A123" s="28">
        <f t="shared" si="6"/>
        <v>108</v>
      </c>
      <c r="B123" s="64" t="s">
        <v>131</v>
      </c>
      <c r="C123" s="68" t="s">
        <v>11</v>
      </c>
      <c r="D123" s="36" t="s">
        <v>12</v>
      </c>
      <c r="E123" s="27">
        <v>515</v>
      </c>
      <c r="F123" s="4"/>
    </row>
    <row r="124" spans="1:6" ht="13.5" customHeight="1">
      <c r="A124" s="28">
        <f t="shared" si="6"/>
        <v>109</v>
      </c>
      <c r="B124" s="64" t="s">
        <v>132</v>
      </c>
      <c r="C124" s="68" t="s">
        <v>11</v>
      </c>
      <c r="D124" s="36" t="s">
        <v>12</v>
      </c>
      <c r="E124" s="27">
        <v>559.6</v>
      </c>
      <c r="F124" s="4"/>
    </row>
    <row r="125" spans="1:6" ht="13.5" customHeight="1">
      <c r="A125" s="28"/>
      <c r="B125" s="72" t="s">
        <v>133</v>
      </c>
      <c r="C125" s="67"/>
      <c r="D125" s="36"/>
      <c r="E125" s="43"/>
      <c r="F125" s="4"/>
    </row>
    <row r="126" spans="1:5" s="4" customFormat="1" ht="13.5" customHeight="1">
      <c r="A126" s="22">
        <f>1+A124</f>
        <v>110</v>
      </c>
      <c r="B126" s="49" t="s">
        <v>134</v>
      </c>
      <c r="C126" s="71" t="s">
        <v>135</v>
      </c>
      <c r="D126" s="36" t="s">
        <v>12</v>
      </c>
      <c r="E126" s="27">
        <v>79.02</v>
      </c>
    </row>
    <row r="127" spans="1:5" s="4" customFormat="1" ht="13.5" customHeight="1">
      <c r="A127" s="22">
        <f>1+A126</f>
        <v>111</v>
      </c>
      <c r="B127" s="50" t="s">
        <v>136</v>
      </c>
      <c r="C127" s="71" t="s">
        <v>135</v>
      </c>
      <c r="D127" s="36" t="s">
        <v>12</v>
      </c>
      <c r="E127" s="27">
        <v>75.71</v>
      </c>
    </row>
    <row r="128" spans="1:6" ht="13.5" customHeight="1">
      <c r="A128" s="28"/>
      <c r="B128" s="48" t="s">
        <v>137</v>
      </c>
      <c r="C128" s="58"/>
      <c r="D128" s="36"/>
      <c r="E128" s="43"/>
      <c r="F128" s="4"/>
    </row>
    <row r="129" spans="1:5" s="4" customFormat="1" ht="13.5" customHeight="1">
      <c r="A129" s="31">
        <f>1+A127</f>
        <v>112</v>
      </c>
      <c r="B129" s="50" t="s">
        <v>138</v>
      </c>
      <c r="C129" s="71" t="s">
        <v>139</v>
      </c>
      <c r="D129" s="36" t="s">
        <v>12</v>
      </c>
      <c r="E129" s="27">
        <v>96.01</v>
      </c>
    </row>
    <row r="130" spans="1:5" s="4" customFormat="1" ht="13.5" customHeight="1">
      <c r="A130" s="22">
        <f>1+A129</f>
        <v>113</v>
      </c>
      <c r="B130" s="50" t="s">
        <v>140</v>
      </c>
      <c r="C130" s="71" t="s">
        <v>139</v>
      </c>
      <c r="D130" s="36" t="s">
        <v>12</v>
      </c>
      <c r="E130" s="27">
        <v>534</v>
      </c>
    </row>
    <row r="131" spans="1:6" ht="13.5" customHeight="1">
      <c r="A131" s="28"/>
      <c r="B131" s="73" t="s">
        <v>141</v>
      </c>
      <c r="C131" s="58"/>
      <c r="D131" s="36"/>
      <c r="E131" s="43"/>
      <c r="F131" s="4"/>
    </row>
    <row r="132" spans="1:6" ht="13.5" customHeight="1">
      <c r="A132" s="28">
        <f>A130+1</f>
        <v>114</v>
      </c>
      <c r="B132" s="44" t="s">
        <v>142</v>
      </c>
      <c r="C132" s="57" t="s">
        <v>11</v>
      </c>
      <c r="D132" s="36" t="s">
        <v>12</v>
      </c>
      <c r="E132" s="27">
        <v>75.71</v>
      </c>
      <c r="F132" s="4"/>
    </row>
    <row r="133" spans="1:6" ht="13.5" customHeight="1">
      <c r="A133" s="28">
        <f>1+A132</f>
        <v>115</v>
      </c>
      <c r="B133" s="45" t="s">
        <v>143</v>
      </c>
      <c r="C133" s="57" t="s">
        <v>11</v>
      </c>
      <c r="D133" s="36" t="s">
        <v>12</v>
      </c>
      <c r="E133" s="27">
        <v>46.18</v>
      </c>
      <c r="F133" s="4"/>
    </row>
    <row r="134" spans="1:6" ht="13.5" customHeight="1">
      <c r="A134" s="28">
        <f>1+A133</f>
        <v>116</v>
      </c>
      <c r="B134" s="74" t="s">
        <v>144</v>
      </c>
      <c r="C134" s="57" t="s">
        <v>11</v>
      </c>
      <c r="D134" s="36" t="s">
        <v>12</v>
      </c>
      <c r="E134" s="27">
        <v>70.41</v>
      </c>
      <c r="F134" s="4"/>
    </row>
    <row r="135" spans="1:6" ht="13.5" customHeight="1">
      <c r="A135" s="28"/>
      <c r="B135" s="75" t="s">
        <v>145</v>
      </c>
      <c r="C135" s="57"/>
      <c r="D135" s="36"/>
      <c r="E135" s="43"/>
      <c r="F135" s="4"/>
    </row>
    <row r="136" spans="1:6" ht="13.5" customHeight="1">
      <c r="A136" s="28">
        <f>A134+1</f>
        <v>117</v>
      </c>
      <c r="B136" s="45" t="s">
        <v>146</v>
      </c>
      <c r="C136" s="57" t="s">
        <v>11</v>
      </c>
      <c r="D136" s="36" t="s">
        <v>12</v>
      </c>
      <c r="E136" s="27">
        <v>47.52</v>
      </c>
      <c r="F136" s="4"/>
    </row>
    <row r="137" spans="1:6" ht="13.5" customHeight="1">
      <c r="A137" s="28">
        <f aca="true" t="shared" si="7" ref="A137:A153">1+A136</f>
        <v>118</v>
      </c>
      <c r="B137" s="44" t="s">
        <v>147</v>
      </c>
      <c r="C137" s="57" t="s">
        <v>11</v>
      </c>
      <c r="D137" s="36" t="s">
        <v>12</v>
      </c>
      <c r="E137" s="27">
        <v>13.19</v>
      </c>
      <c r="F137" s="4"/>
    </row>
    <row r="138" spans="1:6" ht="13.5" customHeight="1">
      <c r="A138" s="28">
        <f t="shared" si="7"/>
        <v>119</v>
      </c>
      <c r="B138" s="45" t="s">
        <v>148</v>
      </c>
      <c r="C138" s="57" t="s">
        <v>11</v>
      </c>
      <c r="D138" s="36" t="s">
        <v>12</v>
      </c>
      <c r="E138" s="27">
        <v>9.5</v>
      </c>
      <c r="F138" s="4"/>
    </row>
    <row r="139" spans="1:6" ht="13.5" customHeight="1">
      <c r="A139" s="28">
        <f t="shared" si="7"/>
        <v>120</v>
      </c>
      <c r="B139" s="44" t="s">
        <v>149</v>
      </c>
      <c r="C139" s="57" t="s">
        <v>11</v>
      </c>
      <c r="D139" s="36" t="s">
        <v>12</v>
      </c>
      <c r="E139" s="27">
        <v>39.07</v>
      </c>
      <c r="F139" s="4"/>
    </row>
    <row r="140" spans="1:6" ht="13.5" customHeight="1">
      <c r="A140" s="28">
        <f t="shared" si="7"/>
        <v>121</v>
      </c>
      <c r="B140" s="45" t="s">
        <v>150</v>
      </c>
      <c r="C140" s="57" t="s">
        <v>11</v>
      </c>
      <c r="D140" s="36" t="s">
        <v>12</v>
      </c>
      <c r="E140" s="27">
        <v>32.77</v>
      </c>
      <c r="F140" s="4"/>
    </row>
    <row r="141" spans="1:5" s="4" customFormat="1" ht="13.5" customHeight="1">
      <c r="A141" s="22">
        <f t="shared" si="7"/>
        <v>122</v>
      </c>
      <c r="B141" s="50" t="s">
        <v>151</v>
      </c>
      <c r="C141" s="71" t="s">
        <v>11</v>
      </c>
      <c r="D141" s="36" t="s">
        <v>12</v>
      </c>
      <c r="E141" s="27">
        <v>101.02</v>
      </c>
    </row>
    <row r="142" spans="1:5" s="4" customFormat="1" ht="13.5" customHeight="1">
      <c r="A142" s="22">
        <f t="shared" si="7"/>
        <v>123</v>
      </c>
      <c r="B142" s="49" t="s">
        <v>152</v>
      </c>
      <c r="C142" s="71" t="s">
        <v>11</v>
      </c>
      <c r="D142" s="36" t="s">
        <v>12</v>
      </c>
      <c r="E142" s="27">
        <v>86.14</v>
      </c>
    </row>
    <row r="143" spans="1:5" s="4" customFormat="1" ht="13.5" customHeight="1">
      <c r="A143" s="22">
        <f t="shared" si="7"/>
        <v>124</v>
      </c>
      <c r="B143" s="50" t="s">
        <v>153</v>
      </c>
      <c r="C143" s="71" t="s">
        <v>11</v>
      </c>
      <c r="D143" s="36" t="s">
        <v>12</v>
      </c>
      <c r="E143" s="27">
        <v>85.64</v>
      </c>
    </row>
    <row r="144" spans="1:6" ht="13.5" customHeight="1">
      <c r="A144" s="28">
        <f t="shared" si="7"/>
        <v>125</v>
      </c>
      <c r="B144" s="45" t="s">
        <v>154</v>
      </c>
      <c r="C144" s="57" t="s">
        <v>11</v>
      </c>
      <c r="D144" s="36" t="s">
        <v>12</v>
      </c>
      <c r="E144" s="27">
        <v>39.99</v>
      </c>
      <c r="F144" s="4"/>
    </row>
    <row r="145" spans="1:6" ht="13.5" customHeight="1">
      <c r="A145" s="28">
        <f t="shared" si="7"/>
        <v>126</v>
      </c>
      <c r="B145" s="45" t="s">
        <v>155</v>
      </c>
      <c r="C145" s="57" t="s">
        <v>11</v>
      </c>
      <c r="D145" s="36" t="s">
        <v>12</v>
      </c>
      <c r="E145" s="27">
        <v>33.74</v>
      </c>
      <c r="F145" s="4"/>
    </row>
    <row r="146" spans="1:6" ht="13.5" customHeight="1">
      <c r="A146" s="28">
        <f t="shared" si="7"/>
        <v>127</v>
      </c>
      <c r="B146" s="45" t="s">
        <v>156</v>
      </c>
      <c r="C146" s="57" t="s">
        <v>11</v>
      </c>
      <c r="D146" s="36" t="s">
        <v>12</v>
      </c>
      <c r="E146" s="27">
        <v>35.71</v>
      </c>
      <c r="F146" s="4"/>
    </row>
    <row r="147" spans="1:6" ht="13.5" customHeight="1">
      <c r="A147" s="28">
        <f t="shared" si="7"/>
        <v>128</v>
      </c>
      <c r="B147" s="45" t="s">
        <v>157</v>
      </c>
      <c r="C147" s="57" t="s">
        <v>11</v>
      </c>
      <c r="D147" s="36" t="s">
        <v>12</v>
      </c>
      <c r="E147" s="27">
        <v>28.74</v>
      </c>
      <c r="F147" s="4"/>
    </row>
    <row r="148" spans="1:6" ht="13.5" customHeight="1">
      <c r="A148" s="28">
        <f t="shared" si="7"/>
        <v>129</v>
      </c>
      <c r="B148" s="45" t="s">
        <v>158</v>
      </c>
      <c r="C148" s="57" t="s">
        <v>11</v>
      </c>
      <c r="D148" s="36" t="s">
        <v>12</v>
      </c>
      <c r="E148" s="27">
        <v>49.99</v>
      </c>
      <c r="F148" s="4"/>
    </row>
    <row r="149" spans="1:6" ht="13.5" customHeight="1">
      <c r="A149" s="28">
        <f t="shared" si="7"/>
        <v>130</v>
      </c>
      <c r="B149" s="45" t="s">
        <v>159</v>
      </c>
      <c r="C149" s="57" t="s">
        <v>11</v>
      </c>
      <c r="D149" s="36" t="s">
        <v>12</v>
      </c>
      <c r="E149" s="27">
        <v>35</v>
      </c>
      <c r="F149" s="4"/>
    </row>
    <row r="150" spans="1:5" s="4" customFormat="1" ht="13.5" customHeight="1">
      <c r="A150" s="22">
        <f t="shared" si="7"/>
        <v>131</v>
      </c>
      <c r="B150" s="50" t="s">
        <v>160</v>
      </c>
      <c r="C150" s="71" t="s">
        <v>11</v>
      </c>
      <c r="D150" s="36" t="s">
        <v>12</v>
      </c>
      <c r="E150" s="27">
        <v>68.2</v>
      </c>
    </row>
    <row r="151" spans="1:6" ht="13.5" customHeight="1">
      <c r="A151" s="28">
        <f t="shared" si="7"/>
        <v>132</v>
      </c>
      <c r="B151" s="45" t="s">
        <v>161</v>
      </c>
      <c r="C151" s="57" t="s">
        <v>11</v>
      </c>
      <c r="D151" s="36" t="s">
        <v>12</v>
      </c>
      <c r="E151" s="27">
        <v>41</v>
      </c>
      <c r="F151" s="4"/>
    </row>
    <row r="152" spans="1:6" ht="13.5" customHeight="1">
      <c r="A152" s="28">
        <f t="shared" si="7"/>
        <v>133</v>
      </c>
      <c r="B152" s="45" t="s">
        <v>162</v>
      </c>
      <c r="C152" s="57" t="s">
        <v>11</v>
      </c>
      <c r="D152" s="36" t="s">
        <v>12</v>
      </c>
      <c r="E152" s="27">
        <v>37.49</v>
      </c>
      <c r="F152" s="4"/>
    </row>
    <row r="153" spans="1:6" ht="13.5" customHeight="1">
      <c r="A153" s="28">
        <f t="shared" si="7"/>
        <v>134</v>
      </c>
      <c r="B153" s="45" t="s">
        <v>163</v>
      </c>
      <c r="C153" s="57" t="s">
        <v>11</v>
      </c>
      <c r="D153" s="36" t="s">
        <v>12</v>
      </c>
      <c r="E153" s="27">
        <v>103.99</v>
      </c>
      <c r="F153" s="4"/>
    </row>
    <row r="154" spans="1:6" ht="13.5" customHeight="1">
      <c r="A154" s="28"/>
      <c r="B154" s="48" t="s">
        <v>164</v>
      </c>
      <c r="C154" s="57"/>
      <c r="D154" s="36"/>
      <c r="E154" s="27"/>
      <c r="F154" s="4"/>
    </row>
    <row r="155" spans="1:6" ht="13.5" customHeight="1">
      <c r="A155" s="28">
        <f>A153+1</f>
        <v>135</v>
      </c>
      <c r="B155" s="76" t="s">
        <v>165</v>
      </c>
      <c r="C155" s="57" t="s">
        <v>11</v>
      </c>
      <c r="D155" s="77" t="s">
        <v>12</v>
      </c>
      <c r="E155" s="78">
        <v>108.25</v>
      </c>
      <c r="F155" s="4"/>
    </row>
    <row r="156" spans="1:6" ht="13.5" customHeight="1">
      <c r="A156" s="28">
        <f aca="true" t="shared" si="8" ref="A156:A162">1+A155</f>
        <v>136</v>
      </c>
      <c r="B156" s="76" t="s">
        <v>166</v>
      </c>
      <c r="C156" s="57" t="s">
        <v>11</v>
      </c>
      <c r="D156" s="77" t="s">
        <v>12</v>
      </c>
      <c r="E156" s="27">
        <v>188</v>
      </c>
      <c r="F156" s="4"/>
    </row>
    <row r="157" spans="1:6" ht="12.75">
      <c r="A157" s="28">
        <f t="shared" si="8"/>
        <v>137</v>
      </c>
      <c r="B157" s="76" t="s">
        <v>167</v>
      </c>
      <c r="C157" s="57" t="s">
        <v>11</v>
      </c>
      <c r="D157" s="77" t="s">
        <v>12</v>
      </c>
      <c r="E157" s="27">
        <v>115</v>
      </c>
      <c r="F157" s="4"/>
    </row>
    <row r="158" spans="1:6" ht="13.5" customHeight="1">
      <c r="A158" s="28">
        <f t="shared" si="8"/>
        <v>138</v>
      </c>
      <c r="B158" s="76" t="s">
        <v>168</v>
      </c>
      <c r="C158" s="57" t="s">
        <v>11</v>
      </c>
      <c r="D158" s="77" t="s">
        <v>12</v>
      </c>
      <c r="E158" s="27">
        <v>92</v>
      </c>
      <c r="F158" s="4"/>
    </row>
    <row r="159" spans="1:6" ht="13.5" customHeight="1">
      <c r="A159" s="28">
        <f t="shared" si="8"/>
        <v>139</v>
      </c>
      <c r="B159" s="76" t="s">
        <v>169</v>
      </c>
      <c r="C159" s="57" t="s">
        <v>11</v>
      </c>
      <c r="D159" s="77" t="s">
        <v>12</v>
      </c>
      <c r="E159" s="27">
        <v>112.5</v>
      </c>
      <c r="F159" s="4"/>
    </row>
    <row r="160" spans="1:6" ht="13.5" customHeight="1">
      <c r="A160" s="28">
        <f t="shared" si="8"/>
        <v>140</v>
      </c>
      <c r="B160" s="76" t="s">
        <v>170</v>
      </c>
      <c r="C160" s="57" t="s">
        <v>11</v>
      </c>
      <c r="D160" s="77" t="s">
        <v>12</v>
      </c>
      <c r="E160" s="27">
        <v>85</v>
      </c>
      <c r="F160" s="4"/>
    </row>
    <row r="161" spans="1:6" ht="13.5" customHeight="1">
      <c r="A161" s="28">
        <f t="shared" si="8"/>
        <v>141</v>
      </c>
      <c r="B161" s="76" t="s">
        <v>171</v>
      </c>
      <c r="C161" s="57" t="s">
        <v>11</v>
      </c>
      <c r="D161" s="77" t="s">
        <v>12</v>
      </c>
      <c r="E161" s="27">
        <v>125</v>
      </c>
      <c r="F161" s="4"/>
    </row>
    <row r="162" spans="1:6" ht="13.5" customHeight="1">
      <c r="A162" s="28">
        <f t="shared" si="8"/>
        <v>142</v>
      </c>
      <c r="B162" s="76" t="s">
        <v>172</v>
      </c>
      <c r="C162" s="57" t="s">
        <v>11</v>
      </c>
      <c r="D162" s="77" t="s">
        <v>12</v>
      </c>
      <c r="E162" s="27">
        <v>189.9</v>
      </c>
      <c r="F162" s="4"/>
    </row>
    <row r="163" spans="1:6" ht="13.5" customHeight="1">
      <c r="A163" s="28"/>
      <c r="B163" s="79" t="s">
        <v>173</v>
      </c>
      <c r="C163" s="80"/>
      <c r="D163" s="36"/>
      <c r="E163" s="27"/>
      <c r="F163" s="4"/>
    </row>
    <row r="164" spans="1:6" ht="13.5" customHeight="1">
      <c r="A164" s="28">
        <f>1+A162</f>
        <v>143</v>
      </c>
      <c r="B164" s="45" t="s">
        <v>174</v>
      </c>
      <c r="C164" s="57" t="s">
        <v>175</v>
      </c>
      <c r="D164" s="36" t="s">
        <v>12</v>
      </c>
      <c r="E164" s="27">
        <v>3</v>
      </c>
      <c r="F164" s="4"/>
    </row>
    <row r="165" spans="1:6" ht="13.5" customHeight="1">
      <c r="A165" s="28">
        <f aca="true" t="shared" si="9" ref="A165:A188">1+A164</f>
        <v>144</v>
      </c>
      <c r="B165" s="45" t="s">
        <v>176</v>
      </c>
      <c r="C165" s="57" t="s">
        <v>175</v>
      </c>
      <c r="D165" s="36" t="s">
        <v>12</v>
      </c>
      <c r="E165" s="27">
        <v>44</v>
      </c>
      <c r="F165" s="4"/>
    </row>
    <row r="166" spans="1:6" ht="13.5" customHeight="1">
      <c r="A166" s="28">
        <f t="shared" si="9"/>
        <v>145</v>
      </c>
      <c r="B166" s="45" t="s">
        <v>177</v>
      </c>
      <c r="C166" s="57" t="s">
        <v>11</v>
      </c>
      <c r="D166" s="36" t="s">
        <v>12</v>
      </c>
      <c r="E166" s="27" t="s">
        <v>12</v>
      </c>
      <c r="F166" s="4"/>
    </row>
    <row r="167" spans="1:6" ht="13.5" customHeight="1">
      <c r="A167" s="28">
        <f t="shared" si="9"/>
        <v>146</v>
      </c>
      <c r="B167" s="45" t="s">
        <v>178</v>
      </c>
      <c r="C167" s="57" t="s">
        <v>175</v>
      </c>
      <c r="D167" s="36" t="s">
        <v>12</v>
      </c>
      <c r="E167" s="27">
        <v>11.5</v>
      </c>
      <c r="F167" s="4"/>
    </row>
    <row r="168" spans="1:6" ht="13.5" customHeight="1">
      <c r="A168" s="28">
        <f t="shared" si="9"/>
        <v>147</v>
      </c>
      <c r="B168" s="45" t="s">
        <v>179</v>
      </c>
      <c r="C168" s="57" t="s">
        <v>175</v>
      </c>
      <c r="D168" s="36" t="s">
        <v>12</v>
      </c>
      <c r="E168" s="27">
        <v>35</v>
      </c>
      <c r="F168" s="4"/>
    </row>
    <row r="169" spans="1:6" ht="13.5" customHeight="1">
      <c r="A169" s="28">
        <f t="shared" si="9"/>
        <v>148</v>
      </c>
      <c r="B169" s="45" t="s">
        <v>180</v>
      </c>
      <c r="C169" s="57" t="s">
        <v>175</v>
      </c>
      <c r="D169" s="36" t="s">
        <v>12</v>
      </c>
      <c r="E169" s="27">
        <v>25.6</v>
      </c>
      <c r="F169" s="4"/>
    </row>
    <row r="170" spans="1:6" ht="13.5" customHeight="1">
      <c r="A170" s="28">
        <f t="shared" si="9"/>
        <v>149</v>
      </c>
      <c r="B170" s="45" t="s">
        <v>181</v>
      </c>
      <c r="C170" s="57" t="s">
        <v>175</v>
      </c>
      <c r="D170" s="36" t="s">
        <v>12</v>
      </c>
      <c r="E170" s="27">
        <v>25.99</v>
      </c>
      <c r="F170" s="4"/>
    </row>
    <row r="171" spans="1:6" ht="13.5" customHeight="1">
      <c r="A171" s="28">
        <f t="shared" si="9"/>
        <v>150</v>
      </c>
      <c r="B171" s="45" t="s">
        <v>182</v>
      </c>
      <c r="C171" s="57" t="s">
        <v>175</v>
      </c>
      <c r="D171" s="36" t="s">
        <v>12</v>
      </c>
      <c r="E171" s="27">
        <v>10.9</v>
      </c>
      <c r="F171" s="4"/>
    </row>
    <row r="172" spans="1:6" ht="13.5" customHeight="1">
      <c r="A172" s="28">
        <f t="shared" si="9"/>
        <v>151</v>
      </c>
      <c r="B172" s="45" t="s">
        <v>183</v>
      </c>
      <c r="C172" s="57" t="s">
        <v>175</v>
      </c>
      <c r="D172" s="36" t="s">
        <v>12</v>
      </c>
      <c r="E172" s="27">
        <v>16</v>
      </c>
      <c r="F172" s="4"/>
    </row>
    <row r="173" spans="1:6" ht="13.5" customHeight="1">
      <c r="A173" s="28">
        <f t="shared" si="9"/>
        <v>152</v>
      </c>
      <c r="B173" s="45" t="s">
        <v>184</v>
      </c>
      <c r="C173" s="57" t="s">
        <v>175</v>
      </c>
      <c r="D173" s="36" t="s">
        <v>12</v>
      </c>
      <c r="E173" s="27">
        <v>58.5</v>
      </c>
      <c r="F173" s="4"/>
    </row>
    <row r="174" spans="1:6" ht="13.5" customHeight="1">
      <c r="A174" s="28">
        <f t="shared" si="9"/>
        <v>153</v>
      </c>
      <c r="B174" s="45" t="s">
        <v>185</v>
      </c>
      <c r="C174" s="57" t="s">
        <v>175</v>
      </c>
      <c r="D174" s="36" t="s">
        <v>12</v>
      </c>
      <c r="E174" s="27">
        <v>90</v>
      </c>
      <c r="F174" s="4"/>
    </row>
    <row r="175" spans="1:6" ht="13.5" customHeight="1">
      <c r="A175" s="28">
        <f t="shared" si="9"/>
        <v>154</v>
      </c>
      <c r="B175" s="45" t="s">
        <v>186</v>
      </c>
      <c r="C175" s="57" t="s">
        <v>175</v>
      </c>
      <c r="D175" s="36" t="s">
        <v>12</v>
      </c>
      <c r="E175" s="27">
        <v>47</v>
      </c>
      <c r="F175" s="4"/>
    </row>
    <row r="176" spans="1:6" ht="13.5" customHeight="1">
      <c r="A176" s="28">
        <f t="shared" si="9"/>
        <v>155</v>
      </c>
      <c r="B176" s="45" t="s">
        <v>187</v>
      </c>
      <c r="C176" s="57" t="s">
        <v>175</v>
      </c>
      <c r="D176" s="36" t="s">
        <v>12</v>
      </c>
      <c r="E176" s="27">
        <v>119.8</v>
      </c>
      <c r="F176" s="4"/>
    </row>
    <row r="177" spans="1:6" ht="13.5" customHeight="1">
      <c r="A177" s="28">
        <f t="shared" si="9"/>
        <v>156</v>
      </c>
      <c r="B177" s="45" t="s">
        <v>188</v>
      </c>
      <c r="C177" s="57" t="s">
        <v>175</v>
      </c>
      <c r="D177" s="36" t="s">
        <v>12</v>
      </c>
      <c r="E177" s="27">
        <v>21.5</v>
      </c>
      <c r="F177" s="4"/>
    </row>
    <row r="178" spans="1:6" ht="13.5" customHeight="1">
      <c r="A178" s="28">
        <f t="shared" si="9"/>
        <v>157</v>
      </c>
      <c r="B178" s="45" t="s">
        <v>189</v>
      </c>
      <c r="C178" s="57" t="s">
        <v>175</v>
      </c>
      <c r="D178" s="36" t="s">
        <v>12</v>
      </c>
      <c r="E178" s="27">
        <v>44.25</v>
      </c>
      <c r="F178" s="4"/>
    </row>
    <row r="179" spans="1:6" ht="13.5" customHeight="1">
      <c r="A179" s="28">
        <f t="shared" si="9"/>
        <v>158</v>
      </c>
      <c r="B179" s="64" t="s">
        <v>190</v>
      </c>
      <c r="C179" s="57" t="s">
        <v>175</v>
      </c>
      <c r="D179" s="36" t="s">
        <v>12</v>
      </c>
      <c r="E179" s="27">
        <v>58.2</v>
      </c>
      <c r="F179" s="4"/>
    </row>
    <row r="180" spans="1:6" ht="13.5" customHeight="1">
      <c r="A180" s="28">
        <f t="shared" si="9"/>
        <v>159</v>
      </c>
      <c r="B180" s="45" t="s">
        <v>191</v>
      </c>
      <c r="C180" s="57" t="s">
        <v>175</v>
      </c>
      <c r="D180" s="36" t="s">
        <v>12</v>
      </c>
      <c r="E180" s="27">
        <v>25.5</v>
      </c>
      <c r="F180" s="4"/>
    </row>
    <row r="181" spans="1:6" ht="13.5" customHeight="1">
      <c r="A181" s="28">
        <f t="shared" si="9"/>
        <v>160</v>
      </c>
      <c r="B181" s="45" t="s">
        <v>192</v>
      </c>
      <c r="C181" s="57" t="s">
        <v>11</v>
      </c>
      <c r="D181" s="36" t="s">
        <v>12</v>
      </c>
      <c r="E181" s="27">
        <v>115.91</v>
      </c>
      <c r="F181" s="4"/>
    </row>
    <row r="182" spans="1:6" ht="13.5" customHeight="1">
      <c r="A182" s="28">
        <f t="shared" si="9"/>
        <v>161</v>
      </c>
      <c r="B182" s="45" t="s">
        <v>193</v>
      </c>
      <c r="C182" s="57" t="s">
        <v>11</v>
      </c>
      <c r="D182" s="36" t="s">
        <v>12</v>
      </c>
      <c r="E182" s="27">
        <v>99.5</v>
      </c>
      <c r="F182" s="4"/>
    </row>
    <row r="183" spans="1:6" ht="13.5" customHeight="1">
      <c r="A183" s="28">
        <f t="shared" si="9"/>
        <v>162</v>
      </c>
      <c r="B183" s="45" t="s">
        <v>194</v>
      </c>
      <c r="C183" s="57" t="s">
        <v>175</v>
      </c>
      <c r="D183" s="36" t="s">
        <v>12</v>
      </c>
      <c r="E183" s="27">
        <v>81.5</v>
      </c>
      <c r="F183" s="4"/>
    </row>
    <row r="184" spans="1:6" ht="13.5" customHeight="1">
      <c r="A184" s="28">
        <f t="shared" si="9"/>
        <v>163</v>
      </c>
      <c r="B184" s="45" t="s">
        <v>195</v>
      </c>
      <c r="C184" s="57" t="s">
        <v>175</v>
      </c>
      <c r="D184" s="36" t="s">
        <v>12</v>
      </c>
      <c r="E184" s="27">
        <v>115</v>
      </c>
      <c r="F184" s="4"/>
    </row>
    <row r="185" spans="1:6" ht="13.5" customHeight="1">
      <c r="A185" s="28">
        <f t="shared" si="9"/>
        <v>164</v>
      </c>
      <c r="B185" s="45" t="s">
        <v>196</v>
      </c>
      <c r="C185" s="57" t="s">
        <v>175</v>
      </c>
      <c r="D185" s="36" t="s">
        <v>12</v>
      </c>
      <c r="E185" s="27">
        <v>93.08</v>
      </c>
      <c r="F185" s="4"/>
    </row>
    <row r="186" spans="1:6" ht="13.5" customHeight="1">
      <c r="A186" s="28">
        <f t="shared" si="9"/>
        <v>165</v>
      </c>
      <c r="B186" s="45" t="s">
        <v>197</v>
      </c>
      <c r="C186" s="57" t="s">
        <v>175</v>
      </c>
      <c r="D186" s="36" t="s">
        <v>12</v>
      </c>
      <c r="E186" s="27">
        <v>77.89</v>
      </c>
      <c r="F186" s="4"/>
    </row>
    <row r="187" spans="1:6" ht="13.5" customHeight="1">
      <c r="A187" s="28">
        <f t="shared" si="9"/>
        <v>166</v>
      </c>
      <c r="B187" s="45" t="s">
        <v>198</v>
      </c>
      <c r="C187" s="57" t="s">
        <v>11</v>
      </c>
      <c r="D187" s="36" t="s">
        <v>12</v>
      </c>
      <c r="E187" s="27">
        <v>254.5</v>
      </c>
      <c r="F187" s="4"/>
    </row>
    <row r="188" spans="1:6" ht="13.5" customHeight="1">
      <c r="A188" s="28">
        <f t="shared" si="9"/>
        <v>167</v>
      </c>
      <c r="B188" s="45" t="s">
        <v>199</v>
      </c>
      <c r="C188" s="57" t="s">
        <v>175</v>
      </c>
      <c r="D188" s="36" t="s">
        <v>12</v>
      </c>
      <c r="E188" s="27">
        <v>49.9</v>
      </c>
      <c r="F188" s="4"/>
    </row>
    <row r="189" spans="1:5" ht="26.25" customHeight="1">
      <c r="A189" s="28"/>
      <c r="B189" s="79" t="s">
        <v>200</v>
      </c>
      <c r="C189" s="80"/>
      <c r="D189" s="96" t="s">
        <v>201</v>
      </c>
      <c r="E189" s="96"/>
    </row>
    <row r="190" spans="1:5" ht="13.5" customHeight="1">
      <c r="A190" s="28">
        <v>168</v>
      </c>
      <c r="B190" s="45" t="s">
        <v>202</v>
      </c>
      <c r="C190" s="57" t="s">
        <v>11</v>
      </c>
      <c r="D190" s="97" t="s">
        <v>12</v>
      </c>
      <c r="E190" s="97"/>
    </row>
    <row r="191" spans="1:5" ht="13.5" customHeight="1">
      <c r="A191" s="28">
        <v>169</v>
      </c>
      <c r="B191" s="45" t="s">
        <v>203</v>
      </c>
      <c r="C191" s="57" t="s">
        <v>11</v>
      </c>
      <c r="D191" s="97" t="s">
        <v>12</v>
      </c>
      <c r="E191" s="97"/>
    </row>
    <row r="192" spans="1:5" ht="13.5" customHeight="1">
      <c r="A192" s="28">
        <v>170</v>
      </c>
      <c r="B192" s="45" t="s">
        <v>204</v>
      </c>
      <c r="C192" s="57" t="s">
        <v>11</v>
      </c>
      <c r="D192" s="97" t="s">
        <v>12</v>
      </c>
      <c r="E192" s="97"/>
    </row>
    <row r="193" spans="1:5" ht="13.5" customHeight="1">
      <c r="A193" s="28">
        <v>171</v>
      </c>
      <c r="B193" s="45" t="s">
        <v>205</v>
      </c>
      <c r="C193" s="57" t="s">
        <v>11</v>
      </c>
      <c r="D193" s="97" t="s">
        <v>12</v>
      </c>
      <c r="E193" s="97"/>
    </row>
    <row r="194" spans="1:5" ht="13.5" customHeight="1">
      <c r="A194" s="28">
        <v>172</v>
      </c>
      <c r="B194" s="45" t="s">
        <v>206</v>
      </c>
      <c r="C194" s="57" t="s">
        <v>11</v>
      </c>
      <c r="D194" s="97" t="s">
        <v>12</v>
      </c>
      <c r="E194" s="97"/>
    </row>
    <row r="195" spans="1:5" ht="13.5" customHeight="1">
      <c r="A195" s="28">
        <v>173</v>
      </c>
      <c r="B195" s="45" t="s">
        <v>207</v>
      </c>
      <c r="C195" s="57" t="s">
        <v>11</v>
      </c>
      <c r="D195" s="97" t="s">
        <v>12</v>
      </c>
      <c r="E195" s="97"/>
    </row>
    <row r="196" spans="1:5" ht="13.5" customHeight="1">
      <c r="A196" s="28">
        <v>174</v>
      </c>
      <c r="B196" s="45" t="s">
        <v>208</v>
      </c>
      <c r="C196" s="57" t="s">
        <v>11</v>
      </c>
      <c r="D196" s="97" t="s">
        <v>12</v>
      </c>
      <c r="E196" s="97"/>
    </row>
    <row r="197" spans="1:5" ht="13.5" customHeight="1">
      <c r="A197" s="28">
        <v>175</v>
      </c>
      <c r="B197" s="45" t="s">
        <v>209</v>
      </c>
      <c r="C197" s="57" t="s">
        <v>11</v>
      </c>
      <c r="D197" s="97" t="s">
        <v>12</v>
      </c>
      <c r="E197" s="97"/>
    </row>
    <row r="198" spans="1:5" ht="13.5" customHeight="1">
      <c r="A198" s="81"/>
      <c r="B198" s="82"/>
      <c r="C198" s="82"/>
      <c r="D198" s="83"/>
      <c r="E198" s="83"/>
    </row>
    <row r="199" spans="1:5" ht="13.5" customHeight="1">
      <c r="A199" s="81"/>
      <c r="B199" s="82"/>
      <c r="C199" s="82"/>
      <c r="D199" s="83"/>
      <c r="E199" s="83"/>
    </row>
    <row r="200" spans="1:5" ht="12.75" customHeight="1">
      <c r="A200" s="98" t="s">
        <v>210</v>
      </c>
      <c r="B200" s="98"/>
      <c r="C200" s="98"/>
      <c r="D200" s="98"/>
      <c r="E200" s="98"/>
    </row>
    <row r="201" spans="1:5" ht="24.75" customHeight="1">
      <c r="A201" s="99" t="s">
        <v>211</v>
      </c>
      <c r="B201" s="99"/>
      <c r="C201" s="99"/>
      <c r="D201" s="99"/>
      <c r="E201" s="99"/>
    </row>
    <row r="202" spans="1:5" ht="12.75" customHeight="1">
      <c r="A202" s="84"/>
      <c r="B202" s="85"/>
      <c r="C202" s="85"/>
      <c r="D202" s="86"/>
      <c r="E202" s="87"/>
    </row>
    <row r="203" spans="1:5" ht="12.75" customHeight="1">
      <c r="A203" s="84"/>
      <c r="B203" s="85"/>
      <c r="C203" s="85"/>
      <c r="D203" s="86"/>
      <c r="E203" s="87"/>
    </row>
    <row r="204" spans="1:5" ht="41.25" customHeight="1">
      <c r="A204" s="100" t="s">
        <v>214</v>
      </c>
      <c r="B204" s="100"/>
      <c r="C204" s="100"/>
      <c r="D204" s="100"/>
      <c r="E204" s="100"/>
    </row>
    <row r="205" spans="1:5" ht="12.75">
      <c r="A205" s="88" t="s">
        <v>213</v>
      </c>
      <c r="B205" s="88"/>
      <c r="C205" s="88"/>
      <c r="D205" s="89"/>
      <c r="E205" s="90"/>
    </row>
    <row r="206" spans="1:4" ht="12.75">
      <c r="A206" s="2"/>
      <c r="B206" s="101"/>
      <c r="C206" s="101"/>
      <c r="D206" s="101"/>
    </row>
    <row r="207" spans="1:4" ht="12.75">
      <c r="A207" s="91" t="s">
        <v>212</v>
      </c>
      <c r="B207" s="92"/>
      <c r="C207" s="92"/>
      <c r="D207" s="92"/>
    </row>
    <row r="237" ht="12" customHeight="1"/>
    <row r="238" ht="14.25" customHeight="1"/>
    <row r="240" ht="14.2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5" customHeight="1"/>
    <row r="248" ht="8.25" customHeight="1"/>
    <row r="249" ht="16.5" customHeight="1"/>
    <row r="250" ht="9.75" customHeight="1"/>
    <row r="252" ht="12" customHeight="1"/>
  </sheetData>
  <sheetProtection selectLockedCells="1" selectUnlockedCells="1"/>
  <mergeCells count="16">
    <mergeCell ref="A200:E200"/>
    <mergeCell ref="A201:E201"/>
    <mergeCell ref="A204:E204"/>
    <mergeCell ref="B206:D206"/>
    <mergeCell ref="D192:E192"/>
    <mergeCell ref="D193:E193"/>
    <mergeCell ref="D194:E194"/>
    <mergeCell ref="D195:E195"/>
    <mergeCell ref="D196:E196"/>
    <mergeCell ref="D197:E197"/>
    <mergeCell ref="A1:E1"/>
    <mergeCell ref="D2:E2"/>
    <mergeCell ref="A3:E3"/>
    <mergeCell ref="D189:E189"/>
    <mergeCell ref="D190:E190"/>
    <mergeCell ref="D191:E191"/>
  </mergeCells>
  <printOptions/>
  <pageMargins left="0.5902777777777778" right="0.39375" top="0.39375" bottom="0.39305555555555555" header="0.5118055555555555" footer="0.19652777777777777"/>
  <pageSetup horizontalDpi="300" verticalDpi="300" orientation="portrait" paperSize="9" scale="92" r:id="rId1"/>
  <headerFooter alignWithMargins="0">
    <oddFooter>&amp;R&amp;8&amp;P из &amp;N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2356-00300</cp:lastModifiedBy>
  <cp:lastPrinted>2020-07-28T06:43:35Z</cp:lastPrinted>
  <dcterms:modified xsi:type="dcterms:W3CDTF">2021-04-28T12:05:46Z</dcterms:modified>
  <cp:category/>
  <cp:version/>
  <cp:contentType/>
  <cp:contentStatus/>
</cp:coreProperties>
</file>