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2260" windowHeight="1264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5" i="1"/>
  <c r="T24"/>
</calcChain>
</file>

<file path=xl/sharedStrings.xml><?xml version="1.0" encoding="utf-8"?>
<sst xmlns="http://schemas.openxmlformats.org/spreadsheetml/2006/main" count="204" uniqueCount="134">
  <si>
    <t>Порядковый номер</t>
  </si>
  <si>
    <t>Наименование военных действий (освободительный поход РККА в Западную Украину и Западную Белоруссию (сентябрь - октябрь 1939 года);  советско-финская война 1939 - 1940 годов; Великая Отечественная война 1941 - 1945 годов;  советско-японская война (август - сентябрь 1945 года)</t>
  </si>
  <si>
    <t>Фамилия, имя, отчество</t>
  </si>
  <si>
    <t>Дата рождения</t>
  </si>
  <si>
    <t>Место рождения</t>
  </si>
  <si>
    <t>Дата призыва в РККА</t>
  </si>
  <si>
    <t>Место призыва (наименование городского (районного) военного комиссариата, осушествивиго призыв)</t>
  </si>
  <si>
    <t>Место службы</t>
  </si>
  <si>
    <t>Звание, должность</t>
  </si>
  <si>
    <t>Участие в войне  (военнослужащий, партизан, подпольщик, вольнонаёмный состав)</t>
  </si>
  <si>
    <t>Награды</t>
  </si>
  <si>
    <t>Краткая биография</t>
  </si>
  <si>
    <t>Дата и место гибели (пропажи без вести, смерти, пленения)</t>
  </si>
  <si>
    <t xml:space="preserve">Место и вид захоронения в годы войны и (или) перезахоронения послевоенное время (область (республика, край), район (округ),  населённый пункт (город, деревня, поселок, село, станица, хутор) </t>
  </si>
  <si>
    <t>Наличие сведений о человеке в государственой информационной системе "Интерактивный сервис "Память народа" (https://pamyat-naroda.ru/)</t>
  </si>
  <si>
    <t>Наличие, файловое расположение в облачном хранилище  дополнительного биографического материала (сканы фотографий военных лет, документов (солдатских (офицерских) книжек (удостоверений), похоронных извещений, служебных характеристик, автобиографий, наградных документов (орденские книжки), писем, рисунков)</t>
  </si>
  <si>
    <t>Наличие и файловое расположение фотографии находящегося на территории населенного пункта _____________ захоронения и (или) мемориальных сооружений (памятная (мемориальная) доска, бюст, памятник, барельеф, горельеф, обелиск) в его честь</t>
  </si>
  <si>
    <t>Информация о родственнике участника (ветерана) Великой Отечественной войне, проживающего на территории населенного пункта по состоянию на 25 октября 2021 г.  (Ф.И.О., степень родства, номер телефона, электронная почта)</t>
  </si>
  <si>
    <t>Великая Отечественная война</t>
  </si>
  <si>
    <t>Военнослужащий</t>
  </si>
  <si>
    <t>Андреев Николай Дмитриевич</t>
  </si>
  <si>
    <t>В Новгородской области</t>
  </si>
  <si>
    <t>В марте 1942г.</t>
  </si>
  <si>
    <t>В 78-м запасном стрелковом полку</t>
  </si>
  <si>
    <t>Рядовой</t>
  </si>
  <si>
    <t>Родился в 1926 году,,в городе Малая Вишера Новгородской области, Призван на фронт в марте 1942 года, служил в 78-м запасном стрелковом полку, с марта по август 1942г., находился в ЭГ с августа по ноябрь 1942г., служил в 330-м стрелковом полку с наября 1942 по январь 1945 г. уволен в запас в январе 1945г.. Рядовой. Проживал на х. Александровском.</t>
  </si>
  <si>
    <t>1918г.</t>
  </si>
  <si>
    <t>Сержант</t>
  </si>
  <si>
    <t>Не награждался</t>
  </si>
  <si>
    <t>Ефрейтор</t>
  </si>
  <si>
    <t>Белых Александр Лукьянович</t>
  </si>
  <si>
    <t>Липецкая область</t>
  </si>
  <si>
    <t>Елетским РВК</t>
  </si>
  <si>
    <t>Служил в 27-ой окружной школе снайперовс ноября 1943 по июль 1944.</t>
  </si>
  <si>
    <t xml:space="preserve">Родился в 1909 г в с. Аргамач-Пальма Липецкой области. Призван на фронт в ноябре 1943 г. Елецкий РВК . Служил в 27-ой окружной школе снайперовс ноября 1943 по июль 1944., в 15-м учебном стрелковом полку с июля по сентябрь 1944 г, в 66-м гвардейском полку с сентября по ноябрь 1944 в Ленинградской школе Радео специолистов с ноября 1944 по июль 1945 гг.. Уволен в запас в июле 1945 г. Работалв колх. ИМ Мичурина. </t>
  </si>
  <si>
    <t>одиночное захоронение в х. Александровском.</t>
  </si>
  <si>
    <t>Вдовин Василий Федорович</t>
  </si>
  <si>
    <t>Усть-Лабинский район ст. Ладожская</t>
  </si>
  <si>
    <t>призван на фронт 1942</t>
  </si>
  <si>
    <t>Сталинским РВК</t>
  </si>
  <si>
    <t>Служил в 423 - м сталковом полку, с апреля 1942 по сентябрь 1944.</t>
  </si>
  <si>
    <t>Родился в 1909 г. в ст. Ладожская, ныне Усть-Лабинский район Краснодарский край, призван на фронт в апреле 1942 г. Сталинским РВК, Служил в 423-м стрелковом полку, с апреля 1942 по сентябрь 1944гг., в 326 - м отдельном эскадроне с сентября 1944 по сентябрь 1945, находился в ЭГ с сентября 19945 по июнь1946гг.Проживал в х.Александровскоп, работал в колхозе им Мичурина.</t>
  </si>
  <si>
    <t>Одиночное захоронение кладбище х. Александровского</t>
  </si>
  <si>
    <t>Воронин Павел Семенович</t>
  </si>
  <si>
    <t xml:space="preserve">х.Александровский ныне Усть-Лабинского района Краснодарского края. </t>
  </si>
  <si>
    <t>Усть-Лабинским РВК.</t>
  </si>
  <si>
    <t>Служил в штабе северо-кавказского ВО с мая 1941 по апрель 1942г.</t>
  </si>
  <si>
    <t>Родился в 1912г на хуторе Александровский ныне Усть-Лабинского района Краснодарского края. Призван в Красную Армию в мае 1941 г. Усть-Лабинским РВК.Служил в штабе северо-кавказского ВО с мая 1941 по апрель 1942г., в 12-м автобатальоне с апреля 1942г по май 1945г., в 50-м мототопографическом отряде с мая по ноябрь 1945г. Уволен в запас в ноябре 1945г. Проживал на х.Александровский.</t>
  </si>
  <si>
    <t>Одиночное захоронение на кладбище х.Александровский</t>
  </si>
  <si>
    <t>Гетьманов Кузьма Федорович.</t>
  </si>
  <si>
    <t>Ладожским РВК</t>
  </si>
  <si>
    <t>Служил в артиллерийском полку.</t>
  </si>
  <si>
    <t>Награжден  медалью "За оборону Кавказа"</t>
  </si>
  <si>
    <t xml:space="preserve">Родился в 1918г. На х.Пятихатский ныне Усть-Лабинского района Краснодарского края. Призван на фронт в июне 1941г. Ладожским РВК. Служил в артиллерийском полку. Проживал на х.Александровский.Работал в колхозе им.Мичурина. </t>
  </si>
  <si>
    <t>Дубенцев Иван Тимофеевич</t>
  </si>
  <si>
    <t>Младший лейтенант</t>
  </si>
  <si>
    <t>Родился 1922 году.участник ВОВ, уволен в запас в марте 1947 года.Награжден медалями за Отвагу и за победу над Германией.Проживал в хуторе Александровском.</t>
  </si>
  <si>
    <t>Жидков Алексей Федорович</t>
  </si>
  <si>
    <t>Волгоградская область.</t>
  </si>
  <si>
    <t>Призван в 1941 году.</t>
  </si>
  <si>
    <t>Городищинским РВК</t>
  </si>
  <si>
    <t>военнослужащий</t>
  </si>
  <si>
    <t>Награждена орденами красной звезды,славы 3 степени, медалями "За отвагу", "за оборону советсвого заполярья", "За победу над Германией", "За победу над Японией".</t>
  </si>
  <si>
    <t xml:space="preserve">Родился в 1914 году на хуторе Кузьмичи, ныне Волгоградской области. Призван на фронт Городищинским РВК. Служил в отдельном батальоне с сентября 1941 по январь 1942г.,в 69 отделении морской бригады с января 1942 по апрель 1943г., в 31 артиллерейской бригаде с июля 1945 по июль 1946г. Уволен в запас в июле 1946 года. Проживал на хуторе Муравенко. Работал в колхозе имени Мичурина. </t>
  </si>
  <si>
    <t>Умер в 1981 году.</t>
  </si>
  <si>
    <t xml:space="preserve">Иванов Михаил Митрофанович </t>
  </si>
  <si>
    <t xml:space="preserve">Служил в 100 стрелковом полку с августа 1940 года по апрель 1941 года. </t>
  </si>
  <si>
    <t>Родился в 1915 году в Усть-Лабинском районе ст.Ладожская. Призван в Красную Армию в августе 1940 года Усть-Лабинским РВК. Служил в 100 стрелковом полку с августа 1940 года по апрель 1941 года, в 935-м мотомеханическом полку с апреля 1941 по май 1945 года, в 124 гвардейском стрелковом полку с мая по октябрь 1945 года.Уволен в запас в октябре 1945 года.Проживал на хуторе Александровском, работал в колхозе им.Мичурина</t>
  </si>
  <si>
    <t>Одиночное захоронение кладбища х.Александровский.</t>
  </si>
  <si>
    <t>Старшина</t>
  </si>
  <si>
    <t>Призван 1945г.</t>
  </si>
  <si>
    <t>Кузьменко Василий Иосифович</t>
  </si>
  <si>
    <t>Служил в 4-м гвардейском Кубанском казачьем кавалерийском корпусе с ноября 1944 по август 1945г.</t>
  </si>
  <si>
    <t xml:space="preserve">Награжден медалью "За победу над Германией в Великой Отечественной войне 1941-1945гг." </t>
  </si>
  <si>
    <t>Родился в 1927г.Служил в 4-м гвардейском Кубанском казачьем кавалерийском корпусе с ноября 1944 по август 1945г. Проживал на х.Александровский.</t>
  </si>
  <si>
    <t xml:space="preserve">Лузанов Иван Стефанович </t>
  </si>
  <si>
    <t>х.Калиненский ныне Усть-Лабинского района.</t>
  </si>
  <si>
    <t>Служил в 904 артиллерийском полку с декабря 1941 по декабрь 1944г.</t>
  </si>
  <si>
    <t>Родился в 1922 г. на хуторе Калиненском Усть-лабинского района Краснодарского края. Призван на фронт в декабре 1941г. Ладожским РВК. Служил в 904 артиллерийском полку с декабря 1941 по декабрь 1944г., находился ЭГ № 1435 с декабря 1944 по июль 1945г. Уволен в запас июле 1945г.Проживал в Усть-Лабинском районе, работал в колхозе им.Мичурина.</t>
  </si>
  <si>
    <t>Мартыненко Василий Панкратович</t>
  </si>
  <si>
    <t>Служил в учебно-окружной школе с ноября 1943 по апрель 1944г.</t>
  </si>
  <si>
    <t>Родился в 1926г. Служил в учебно-окружной школе с ноября 1943 по апрель 1944г., на 3 Украинском фронте в 10 полку 7-го гвардейского ВДВ с апреля 1944 по апрель 1945г., находился в ЭГ №1875 с апреля по июнь 1946г. Проживал на хуторе Александровский.</t>
  </si>
  <si>
    <t>Мирнов Дмитрий Селиверстович</t>
  </si>
  <si>
    <t>Родился в 1927г.Служил в 4-м гвардейском казачьем кавалерийском корпусе с февраля 1944 по май 1949г. Проживал на х.Александровский.</t>
  </si>
  <si>
    <t>Посевин Георгий Дмитриевич</t>
  </si>
  <si>
    <t>В станице Усть-Лабинской, ныне г. Усть-Лабинск, Краснодарского края.</t>
  </si>
  <si>
    <t>Служил в 2-м мотополку с октября 1938г. По май 1945г.</t>
  </si>
  <si>
    <t>Родился в 1917 г. в станице Усть-Лабинский ныне г.Усть-Лабинск Краснодарского края. Призван в Красную Армию в октябре 1938 г. Усть-Лабинским РВК. Служил в 2-м мотополку с октября с 1938 по май 1945г. Проживал на х.Александровский, Работал в колхозе им Мичурина.</t>
  </si>
  <si>
    <t>Скляров Владимир Васильевич</t>
  </si>
  <si>
    <t>х.Хрущеватск, Воронежской области.</t>
  </si>
  <si>
    <t>Родился в 1912 г. на хутореХрущеватск, Воронежской области. Призван на фронт в июне 1941г. Ладожским РВК. Служил 442-м стелковом полку с июня по сентябрь 1941г. Уволен в запас по ранению в октябре 1941г. Проживал в Усть-Лабинском районе, работал на Александровском сырзаводе.</t>
  </si>
  <si>
    <t>Удовика Иван Сергеевич</t>
  </si>
  <si>
    <t>Служил в 57-м стрелковом полку с марта 1940г по август 1941г., в 136-м отдельном саперном батальоне с августа 1941г по май 1946г.</t>
  </si>
  <si>
    <t>Родился в 1921г на х.Александровский ныне Усть-Лабинского района, Краснодарского края, Призван в Красную Армию в марте 1940г Усть-Лабинским РВК, Служил в 57-м стрелковом полку с марта 1940г по август 1941г., в 136-м отдельном саперном батальоне с августа 1941г по май 1946г. Уволен в запас в мае 1946 года.Проживал на х.Пятихатском, Работал в колхозе им Мичурина.</t>
  </si>
  <si>
    <t>1926 г.р</t>
  </si>
  <si>
    <t>рядовой</t>
  </si>
  <si>
    <t>умер в 2004 году</t>
  </si>
  <si>
    <t>Одиночное захоронение на кладбище х.Александровском</t>
  </si>
  <si>
    <t>1909 г.</t>
  </si>
  <si>
    <t>Призван 1943 г. в ноябре</t>
  </si>
  <si>
    <t>Усть-Лабинский район ст.Ладожская</t>
  </si>
  <si>
    <t>1912 г.</t>
  </si>
  <si>
    <t>х.Александровский Усть-Лабинского района Краснодарского края</t>
  </si>
  <si>
    <t xml:space="preserve">рядовой </t>
  </si>
  <si>
    <t>х.Пятихатский Усть-Лабинский район</t>
  </si>
  <si>
    <t>Конина Алла Кузьминична</t>
  </si>
  <si>
    <t>1922 г.</t>
  </si>
  <si>
    <t>1914 г.</t>
  </si>
  <si>
    <t xml:space="preserve">Служил в отдельном батальоне с сентября 1941 по январь 1942 года.Служил в </t>
  </si>
  <si>
    <t>1915 г.</t>
  </si>
  <si>
    <t>Призван в 1944 г.</t>
  </si>
  <si>
    <t>не награждался</t>
  </si>
  <si>
    <t>1927 г.</t>
  </si>
  <si>
    <t>Гацкая Светлана Николаевна</t>
  </si>
  <si>
    <t>Кузьменко Екатерина Тихоновна</t>
  </si>
  <si>
    <t>Мартыненко Михаил Васильевич</t>
  </si>
  <si>
    <t>Мирнова Светлана Павловна</t>
  </si>
  <si>
    <t>1917 г.</t>
  </si>
  <si>
    <t>призван в 1938г.</t>
  </si>
  <si>
    <t>Иванова Зинаида Григорьевна</t>
  </si>
  <si>
    <t>призван в 1941 году.</t>
  </si>
  <si>
    <t>Служил 442-м стелковом полку с июня по сентябрь 1941</t>
  </si>
  <si>
    <t>1921 г.</t>
  </si>
  <si>
    <t>Призван в 1949 г.</t>
  </si>
  <si>
    <t>Склярова Оксана Валентиновна</t>
  </si>
  <si>
    <t>Тюльтева Алина Макссиимовна</t>
  </si>
  <si>
    <t>Артемов Федор Фролович</t>
  </si>
  <si>
    <t>Псковская область</t>
  </si>
  <si>
    <t xml:space="preserve">Призван в Красную армию 1938 </t>
  </si>
  <si>
    <t xml:space="preserve"> Ильинский РБК</t>
  </si>
  <si>
    <t>Служил в 113-м отдельном батальоне воиск НКВД с октября 1938 по сентябрь 1940г.г</t>
  </si>
  <si>
    <t>Родился в 1918 году, в деревне Зубари Псковской области, призван в Красную армию в октябре 1938 года Ильинскам РБК. Участник Великой Отечественной войны, Служил в 113-м отдельном батальоне воиск НКВД с октября 1938 по сентябрь 1940г.г, в 176-м стрелковом полку в НКВД с сентября 1940 по март 1942гг. находился ав ЭГ с сентября 1942 по январь 1943гг. Уволен в запас в январе 1943 по ранению, сержант. Проживал на х. Свободном , работал в колх. ИМ Мичурина.</t>
  </si>
  <si>
    <t>Одиночное захоронение Кладбище х. Свободного</t>
  </si>
  <si>
    <t>Список уроженцев хутора Александровского Усть-Лабинского района Краснодарского края, выявленных в ходе архивно-поисковой работы в период с 2021 по 2025 год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</si>
</sst>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2" xfId="0" applyBorder="1" applyAlignment="1">
      <alignment horizontal="center" vertical="center" wrapText="1"/>
    </xf>
    <xf numFmtId="49" fontId="0" fillId="0" borderId="0" xfId="0" applyNumberFormat="1"/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1" fillId="0" borderId="2" xfId="0" applyFont="1" applyBorder="1" applyAlignment="1">
      <alignment vertical="top"/>
    </xf>
    <xf numFmtId="49" fontId="1" fillId="0" borderId="2" xfId="0" applyNumberFormat="1" applyFont="1" applyBorder="1" applyAlignment="1">
      <alignment vertical="top" wrapText="1"/>
    </xf>
    <xf numFmtId="0" fontId="1" fillId="0" borderId="2" xfId="0" applyFont="1" applyFill="1" applyBorder="1" applyAlignment="1">
      <alignment vertical="top"/>
    </xf>
    <xf numFmtId="49" fontId="1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top"/>
    </xf>
    <xf numFmtId="0" fontId="1" fillId="0" borderId="3" xfId="0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6"/>
  <sheetViews>
    <sheetView tabSelected="1" topLeftCell="A19" zoomScaleNormal="100" workbookViewId="0">
      <selection activeCell="Y6" sqref="Y6"/>
    </sheetView>
  </sheetViews>
  <sheetFormatPr defaultRowHeight="15"/>
  <sheetData>
    <row r="1" spans="1:22" ht="21">
      <c r="C1" s="2"/>
      <c r="Q1" s="23"/>
      <c r="R1" s="24"/>
    </row>
    <row r="2" spans="1:22">
      <c r="A2" s="25" t="s">
        <v>133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2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2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spans="1:22" ht="409.5">
      <c r="A5" s="1" t="s">
        <v>0</v>
      </c>
      <c r="B5" s="1" t="s">
        <v>1</v>
      </c>
      <c r="C5" s="3" t="s">
        <v>2</v>
      </c>
      <c r="D5" s="1" t="s">
        <v>3</v>
      </c>
      <c r="E5" s="4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  <c r="R5" s="1" t="s">
        <v>17</v>
      </c>
    </row>
    <row r="6" spans="1:22" ht="409.5">
      <c r="A6" s="5">
        <v>1</v>
      </c>
      <c r="B6" s="5" t="s">
        <v>18</v>
      </c>
      <c r="C6" s="6" t="s">
        <v>20</v>
      </c>
      <c r="D6" s="7" t="s">
        <v>94</v>
      </c>
      <c r="E6" s="5" t="s">
        <v>21</v>
      </c>
      <c r="F6" s="7" t="s">
        <v>22</v>
      </c>
      <c r="G6" s="5"/>
      <c r="H6" s="7" t="s">
        <v>23</v>
      </c>
      <c r="I6" s="5" t="s">
        <v>95</v>
      </c>
      <c r="J6" s="5" t="s">
        <v>19</v>
      </c>
      <c r="K6" s="5"/>
      <c r="L6" s="5" t="s">
        <v>25</v>
      </c>
      <c r="M6" s="5" t="s">
        <v>96</v>
      </c>
      <c r="N6" s="5" t="s">
        <v>97</v>
      </c>
      <c r="O6" s="5"/>
      <c r="P6" s="5"/>
      <c r="Q6" s="5"/>
      <c r="R6" s="5"/>
      <c r="S6" s="8"/>
      <c r="T6" s="8"/>
      <c r="U6" s="8"/>
      <c r="V6" s="8"/>
    </row>
    <row r="7" spans="1:22" ht="150" customHeight="1">
      <c r="A7" s="5">
        <v>2</v>
      </c>
      <c r="B7" s="5" t="s">
        <v>18</v>
      </c>
      <c r="C7" s="6" t="s">
        <v>30</v>
      </c>
      <c r="D7" s="7" t="s">
        <v>98</v>
      </c>
      <c r="E7" s="5" t="s">
        <v>31</v>
      </c>
      <c r="F7" s="7" t="s">
        <v>99</v>
      </c>
      <c r="G7" s="5" t="s">
        <v>32</v>
      </c>
      <c r="H7" s="7" t="s">
        <v>33</v>
      </c>
      <c r="I7" s="5" t="s">
        <v>29</v>
      </c>
      <c r="J7" s="5" t="s">
        <v>19</v>
      </c>
      <c r="K7" s="5" t="s">
        <v>28</v>
      </c>
      <c r="L7" s="5" t="s">
        <v>34</v>
      </c>
      <c r="M7" s="5"/>
      <c r="N7" s="5" t="s">
        <v>97</v>
      </c>
      <c r="O7" s="5"/>
      <c r="P7" s="5"/>
      <c r="Q7" s="5"/>
      <c r="R7" s="5"/>
      <c r="S7" s="8"/>
      <c r="T7" s="8"/>
      <c r="U7" s="8"/>
      <c r="V7" s="8"/>
    </row>
    <row r="8" spans="1:22" ht="120" customHeight="1">
      <c r="A8" s="5">
        <v>3</v>
      </c>
      <c r="B8" s="5" t="s">
        <v>18</v>
      </c>
      <c r="C8" s="6" t="s">
        <v>36</v>
      </c>
      <c r="D8" s="7" t="s">
        <v>98</v>
      </c>
      <c r="E8" s="5" t="s">
        <v>100</v>
      </c>
      <c r="F8" s="5" t="s">
        <v>38</v>
      </c>
      <c r="G8" s="5" t="s">
        <v>39</v>
      </c>
      <c r="H8" s="5" t="s">
        <v>40</v>
      </c>
      <c r="I8" s="5" t="s">
        <v>24</v>
      </c>
      <c r="J8" s="5" t="s">
        <v>19</v>
      </c>
      <c r="K8" s="5" t="s">
        <v>28</v>
      </c>
      <c r="L8" s="5" t="s">
        <v>41</v>
      </c>
      <c r="M8" s="5"/>
      <c r="N8" s="5" t="s">
        <v>97</v>
      </c>
      <c r="O8" s="5"/>
      <c r="P8" s="5"/>
      <c r="Q8" s="5"/>
      <c r="R8" s="5"/>
      <c r="S8" s="8"/>
      <c r="T8" s="8"/>
      <c r="U8" s="8"/>
      <c r="V8" s="8"/>
    </row>
    <row r="9" spans="1:22" ht="135" customHeight="1">
      <c r="A9" s="5">
        <v>4</v>
      </c>
      <c r="B9" s="5" t="s">
        <v>18</v>
      </c>
      <c r="C9" s="6" t="s">
        <v>43</v>
      </c>
      <c r="D9" s="7" t="s">
        <v>101</v>
      </c>
      <c r="E9" s="5" t="s">
        <v>102</v>
      </c>
      <c r="F9" s="5" t="s">
        <v>59</v>
      </c>
      <c r="G9" s="5" t="s">
        <v>45</v>
      </c>
      <c r="H9" s="5" t="s">
        <v>46</v>
      </c>
      <c r="I9" s="5" t="s">
        <v>103</v>
      </c>
      <c r="J9" s="5" t="s">
        <v>19</v>
      </c>
      <c r="K9" s="5"/>
      <c r="L9" s="5" t="s">
        <v>47</v>
      </c>
      <c r="M9" s="5"/>
      <c r="N9" s="5" t="s">
        <v>97</v>
      </c>
      <c r="O9" s="5"/>
      <c r="P9" s="5"/>
      <c r="Q9" s="5"/>
      <c r="R9" s="5"/>
      <c r="S9" s="8"/>
      <c r="T9" s="8"/>
      <c r="U9" s="8"/>
      <c r="V9" s="8"/>
    </row>
    <row r="10" spans="1:22" ht="105" customHeight="1">
      <c r="A10" s="5">
        <v>5</v>
      </c>
      <c r="B10" s="5" t="s">
        <v>18</v>
      </c>
      <c r="C10" s="6" t="s">
        <v>49</v>
      </c>
      <c r="D10" s="7" t="s">
        <v>26</v>
      </c>
      <c r="E10" s="5" t="s">
        <v>104</v>
      </c>
      <c r="F10" s="7" t="s">
        <v>59</v>
      </c>
      <c r="G10" s="5" t="s">
        <v>50</v>
      </c>
      <c r="H10" s="7" t="s">
        <v>51</v>
      </c>
      <c r="I10" s="5" t="s">
        <v>95</v>
      </c>
      <c r="J10" s="5" t="s">
        <v>19</v>
      </c>
      <c r="K10" s="5" t="s">
        <v>52</v>
      </c>
      <c r="L10" s="5" t="s">
        <v>53</v>
      </c>
      <c r="M10" s="5"/>
      <c r="N10" s="5" t="s">
        <v>35</v>
      </c>
      <c r="O10" s="5"/>
      <c r="P10" s="5"/>
      <c r="Q10" s="5"/>
      <c r="R10" s="5" t="s">
        <v>105</v>
      </c>
      <c r="S10" s="8"/>
      <c r="T10" s="8"/>
      <c r="U10" s="8"/>
      <c r="V10" s="8"/>
    </row>
    <row r="11" spans="1:22" ht="360">
      <c r="A11" s="5">
        <v>6</v>
      </c>
      <c r="B11" s="5" t="s">
        <v>18</v>
      </c>
      <c r="C11" s="6" t="s">
        <v>54</v>
      </c>
      <c r="D11" s="5" t="s">
        <v>106</v>
      </c>
      <c r="E11" s="5" t="s">
        <v>37</v>
      </c>
      <c r="F11" s="5"/>
      <c r="G11" s="5" t="s">
        <v>50</v>
      </c>
      <c r="H11" s="5"/>
      <c r="I11" s="5" t="s">
        <v>55</v>
      </c>
      <c r="J11" s="5" t="s">
        <v>19</v>
      </c>
      <c r="K11" s="5" t="s">
        <v>56</v>
      </c>
      <c r="L11" s="5"/>
      <c r="M11" s="5"/>
      <c r="N11" s="5" t="s">
        <v>42</v>
      </c>
      <c r="O11" s="5"/>
      <c r="P11" s="5"/>
      <c r="Q11" s="5"/>
      <c r="R11" s="5"/>
      <c r="S11" s="8"/>
      <c r="T11" s="8"/>
      <c r="U11" s="8"/>
      <c r="V11" s="8"/>
    </row>
    <row r="12" spans="1:22" ht="180" customHeight="1">
      <c r="A12" s="5">
        <v>7</v>
      </c>
      <c r="B12" s="5" t="s">
        <v>18</v>
      </c>
      <c r="C12" s="6" t="s">
        <v>57</v>
      </c>
      <c r="D12" s="5" t="s">
        <v>107</v>
      </c>
      <c r="E12" s="5" t="s">
        <v>58</v>
      </c>
      <c r="F12" s="7" t="s">
        <v>59</v>
      </c>
      <c r="G12" s="5" t="s">
        <v>60</v>
      </c>
      <c r="H12" s="5" t="s">
        <v>108</v>
      </c>
      <c r="I12" s="5" t="s">
        <v>29</v>
      </c>
      <c r="J12" s="5" t="s">
        <v>19</v>
      </c>
      <c r="K12" s="5" t="s">
        <v>62</v>
      </c>
      <c r="L12" s="5" t="s">
        <v>63</v>
      </c>
      <c r="M12" s="5" t="s">
        <v>64</v>
      </c>
      <c r="N12" s="5" t="s">
        <v>42</v>
      </c>
      <c r="O12" s="5"/>
      <c r="P12" s="5"/>
      <c r="Q12" s="5"/>
      <c r="R12" s="5"/>
      <c r="S12" s="8"/>
      <c r="T12" s="8"/>
      <c r="U12" s="8"/>
      <c r="V12" s="8"/>
    </row>
    <row r="13" spans="1:22" ht="60">
      <c r="A13" s="9">
        <v>8</v>
      </c>
      <c r="B13" s="5" t="s">
        <v>18</v>
      </c>
      <c r="C13" s="10" t="s">
        <v>65</v>
      </c>
      <c r="D13" s="11" t="s">
        <v>109</v>
      </c>
      <c r="E13" s="11" t="s">
        <v>37</v>
      </c>
      <c r="F13" s="11" t="s">
        <v>110</v>
      </c>
      <c r="G13" s="11" t="s">
        <v>45</v>
      </c>
      <c r="H13" s="9" t="s">
        <v>66</v>
      </c>
      <c r="I13" s="11" t="s">
        <v>24</v>
      </c>
      <c r="J13" s="11" t="s">
        <v>19</v>
      </c>
      <c r="K13" s="9" t="s">
        <v>111</v>
      </c>
      <c r="L13" s="11" t="s">
        <v>67</v>
      </c>
      <c r="M13" s="9"/>
      <c r="N13" s="9" t="s">
        <v>68</v>
      </c>
      <c r="O13" s="9"/>
      <c r="P13" s="9"/>
      <c r="Q13" s="9"/>
      <c r="R13" s="9"/>
      <c r="S13" s="8"/>
      <c r="T13" s="8"/>
      <c r="U13" s="8"/>
      <c r="V13" s="8"/>
    </row>
    <row r="14" spans="1:22" ht="75">
      <c r="A14" s="9">
        <v>9</v>
      </c>
      <c r="B14" s="5" t="s">
        <v>18</v>
      </c>
      <c r="C14" s="10" t="s">
        <v>71</v>
      </c>
      <c r="D14" s="11" t="s">
        <v>112</v>
      </c>
      <c r="E14" s="11"/>
      <c r="F14" s="11"/>
      <c r="G14" s="11"/>
      <c r="H14" s="11" t="s">
        <v>72</v>
      </c>
      <c r="I14" s="11" t="s">
        <v>27</v>
      </c>
      <c r="J14" s="11" t="s">
        <v>61</v>
      </c>
      <c r="K14" s="11" t="s">
        <v>73</v>
      </c>
      <c r="L14" s="11" t="s">
        <v>74</v>
      </c>
      <c r="M14" s="11"/>
      <c r="N14" s="9" t="s">
        <v>48</v>
      </c>
      <c r="O14" s="9"/>
      <c r="P14" s="9"/>
      <c r="Q14" s="9"/>
      <c r="R14" s="9" t="s">
        <v>114</v>
      </c>
      <c r="S14" s="8"/>
      <c r="T14" s="8"/>
      <c r="U14" s="8"/>
      <c r="V14" s="8"/>
    </row>
    <row r="15" spans="1:22" ht="60">
      <c r="A15" s="9">
        <v>10</v>
      </c>
      <c r="B15" s="5" t="s">
        <v>18</v>
      </c>
      <c r="C15" s="12" t="s">
        <v>75</v>
      </c>
      <c r="D15" s="9" t="s">
        <v>106</v>
      </c>
      <c r="E15" s="9" t="s">
        <v>76</v>
      </c>
      <c r="F15" s="9" t="s">
        <v>70</v>
      </c>
      <c r="G15" s="9" t="s">
        <v>50</v>
      </c>
      <c r="H15" s="9" t="s">
        <v>77</v>
      </c>
      <c r="I15" s="9" t="s">
        <v>24</v>
      </c>
      <c r="J15" s="9" t="s">
        <v>61</v>
      </c>
      <c r="K15" s="9" t="s">
        <v>111</v>
      </c>
      <c r="L15" s="9" t="s">
        <v>78</v>
      </c>
      <c r="M15" s="9"/>
      <c r="N15" s="9" t="s">
        <v>48</v>
      </c>
      <c r="O15" s="9"/>
      <c r="P15" s="9"/>
      <c r="Q15" s="9"/>
      <c r="R15" s="9" t="s">
        <v>113</v>
      </c>
      <c r="S15" s="8"/>
      <c r="T15" s="8">
        <f ca="1">T15:W15</f>
        <v>0</v>
      </c>
      <c r="U15" s="8"/>
      <c r="V15" s="8"/>
    </row>
    <row r="16" spans="1:22" ht="120">
      <c r="A16" s="9">
        <v>11</v>
      </c>
      <c r="B16" s="5" t="s">
        <v>18</v>
      </c>
      <c r="C16" s="10" t="s">
        <v>79</v>
      </c>
      <c r="D16" s="9" t="s">
        <v>94</v>
      </c>
      <c r="E16" s="9"/>
      <c r="F16" s="9"/>
      <c r="G16" s="9"/>
      <c r="H16" s="13" t="s">
        <v>80</v>
      </c>
      <c r="I16" s="9" t="s">
        <v>29</v>
      </c>
      <c r="J16" s="9" t="s">
        <v>61</v>
      </c>
      <c r="K16" s="9" t="s">
        <v>73</v>
      </c>
      <c r="L16" s="9"/>
      <c r="M16" s="9" t="s">
        <v>81</v>
      </c>
      <c r="N16" s="9"/>
      <c r="O16" s="9"/>
      <c r="P16" s="9"/>
      <c r="Q16" s="9"/>
      <c r="R16" s="9" t="s">
        <v>115</v>
      </c>
      <c r="S16" s="8"/>
      <c r="T16" s="8"/>
      <c r="U16" s="8"/>
      <c r="V16" s="8"/>
    </row>
    <row r="17" spans="1:22" ht="120">
      <c r="A17" s="9">
        <v>12</v>
      </c>
      <c r="B17" s="5" t="s">
        <v>18</v>
      </c>
      <c r="C17" s="10" t="s">
        <v>82</v>
      </c>
      <c r="D17" s="9" t="s">
        <v>112</v>
      </c>
      <c r="E17" s="9"/>
      <c r="F17" s="9"/>
      <c r="G17" s="9"/>
      <c r="H17" s="13" t="s">
        <v>80</v>
      </c>
      <c r="I17" s="9" t="s">
        <v>27</v>
      </c>
      <c r="J17" s="9" t="s">
        <v>61</v>
      </c>
      <c r="K17" s="9" t="s">
        <v>73</v>
      </c>
      <c r="L17" s="9" t="s">
        <v>83</v>
      </c>
      <c r="M17" s="9"/>
      <c r="N17" s="9" t="s">
        <v>48</v>
      </c>
      <c r="O17" s="9"/>
      <c r="P17" s="9"/>
      <c r="Q17" s="9"/>
      <c r="R17" s="9" t="s">
        <v>116</v>
      </c>
      <c r="S17" s="8"/>
      <c r="T17" s="8"/>
      <c r="U17" s="8"/>
      <c r="V17" s="8"/>
    </row>
    <row r="18" spans="1:22" ht="120">
      <c r="A18" s="9">
        <v>13</v>
      </c>
      <c r="B18" s="5" t="s">
        <v>18</v>
      </c>
      <c r="C18" s="10" t="s">
        <v>84</v>
      </c>
      <c r="D18" s="9" t="s">
        <v>117</v>
      </c>
      <c r="E18" s="9" t="s">
        <v>85</v>
      </c>
      <c r="F18" s="9" t="s">
        <v>118</v>
      </c>
      <c r="G18" s="13" t="s">
        <v>45</v>
      </c>
      <c r="H18" s="13" t="s">
        <v>86</v>
      </c>
      <c r="I18" s="9"/>
      <c r="J18" s="13" t="s">
        <v>19</v>
      </c>
      <c r="K18" s="13" t="s">
        <v>28</v>
      </c>
      <c r="L18" s="9" t="s">
        <v>87</v>
      </c>
      <c r="M18" s="9"/>
      <c r="N18" s="9" t="s">
        <v>48</v>
      </c>
      <c r="O18" s="9"/>
      <c r="P18" s="9"/>
      <c r="Q18" s="9"/>
      <c r="R18" s="9" t="s">
        <v>119</v>
      </c>
      <c r="S18" s="8"/>
      <c r="T18" s="8"/>
      <c r="U18" s="8"/>
      <c r="V18" s="8"/>
    </row>
    <row r="19" spans="1:22" ht="120">
      <c r="A19" s="9">
        <v>14</v>
      </c>
      <c r="B19" s="14" t="s">
        <v>18</v>
      </c>
      <c r="C19" s="10" t="s">
        <v>88</v>
      </c>
      <c r="D19" s="9" t="s">
        <v>101</v>
      </c>
      <c r="E19" s="9" t="s">
        <v>89</v>
      </c>
      <c r="F19" s="9" t="s">
        <v>120</v>
      </c>
      <c r="G19" s="13" t="s">
        <v>50</v>
      </c>
      <c r="H19" s="13" t="s">
        <v>121</v>
      </c>
      <c r="I19" s="9" t="s">
        <v>24</v>
      </c>
      <c r="J19" s="13" t="s">
        <v>19</v>
      </c>
      <c r="K19" s="13" t="s">
        <v>28</v>
      </c>
      <c r="L19" s="9" t="s">
        <v>90</v>
      </c>
      <c r="M19" s="9"/>
      <c r="N19" s="9" t="s">
        <v>48</v>
      </c>
      <c r="O19" s="9"/>
      <c r="P19" s="9"/>
      <c r="Q19" s="9"/>
      <c r="R19" s="9" t="s">
        <v>124</v>
      </c>
      <c r="S19" s="8"/>
      <c r="T19" s="8"/>
      <c r="U19" s="8"/>
      <c r="V19" s="8"/>
    </row>
    <row r="20" spans="1:22" ht="70.5" customHeight="1">
      <c r="A20" s="15">
        <v>15</v>
      </c>
      <c r="B20" s="16" t="s">
        <v>18</v>
      </c>
      <c r="C20" s="17" t="s">
        <v>91</v>
      </c>
      <c r="D20" s="15" t="s">
        <v>122</v>
      </c>
      <c r="E20" s="8" t="s">
        <v>44</v>
      </c>
      <c r="F20" s="15" t="s">
        <v>123</v>
      </c>
      <c r="G20" s="18" t="s">
        <v>45</v>
      </c>
      <c r="H20" s="19" t="s">
        <v>92</v>
      </c>
      <c r="I20" s="15" t="s">
        <v>69</v>
      </c>
      <c r="J20" s="18" t="s">
        <v>19</v>
      </c>
      <c r="K20" s="18" t="s">
        <v>28</v>
      </c>
      <c r="L20" s="19" t="s">
        <v>93</v>
      </c>
      <c r="M20" s="8"/>
      <c r="N20" s="8" t="s">
        <v>48</v>
      </c>
      <c r="O20" s="8"/>
      <c r="P20" s="8"/>
      <c r="Q20" s="8"/>
      <c r="R20" s="15" t="s">
        <v>125</v>
      </c>
      <c r="S20" s="8"/>
      <c r="T20" s="8"/>
      <c r="U20" s="8"/>
      <c r="V20" s="8"/>
    </row>
    <row r="21" spans="1:22" ht="43.5" customHeight="1">
      <c r="A21" s="20">
        <v>16</v>
      </c>
      <c r="B21" s="21" t="s">
        <v>18</v>
      </c>
      <c r="C21" s="21" t="s">
        <v>126</v>
      </c>
      <c r="D21" s="20" t="s">
        <v>26</v>
      </c>
      <c r="E21" s="21" t="s">
        <v>127</v>
      </c>
      <c r="F21" s="20" t="s">
        <v>128</v>
      </c>
      <c r="G21" s="21" t="s">
        <v>129</v>
      </c>
      <c r="H21" s="21" t="s">
        <v>130</v>
      </c>
      <c r="I21" s="20" t="s">
        <v>27</v>
      </c>
      <c r="J21" s="21" t="s">
        <v>19</v>
      </c>
      <c r="K21" s="21" t="s">
        <v>28</v>
      </c>
      <c r="L21" s="22" t="s">
        <v>131</v>
      </c>
      <c r="M21" s="21"/>
      <c r="N21" s="20" t="s">
        <v>132</v>
      </c>
      <c r="O21" s="20"/>
      <c r="P21" s="20"/>
      <c r="Q21" s="20"/>
      <c r="R21" s="20"/>
      <c r="S21" s="20"/>
      <c r="T21" s="20"/>
      <c r="U21" s="8"/>
      <c r="V21" s="8"/>
    </row>
    <row r="22" spans="1:2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>
        <f ca="1">A19:T24</f>
        <v>0</v>
      </c>
      <c r="U24" s="8"/>
      <c r="V24" s="8"/>
    </row>
    <row r="25" spans="1:2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</sheetData>
  <mergeCells count="2">
    <mergeCell ref="Q1:R1"/>
    <mergeCell ref="A2:R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2025-10-17T06:33:36Z</dcterms:modified>
</cp:coreProperties>
</file>