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9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comments1.xml><?xml version="1.0" encoding="utf-8"?>
<comments xmlns="http://schemas.openxmlformats.org/spreadsheetml/2006/main">
  <authors>
    <author>oksana</author>
  </authors>
  <commentList>
    <comment ref="A76" authorId="0">
      <text>
        <r>
          <rPr>
            <b/>
            <sz val="9"/>
            <rFont val="Tahoma"/>
            <family val="2"/>
          </rPr>
          <t>oksana: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<sst xmlns="http://schemas.openxmlformats.org/spreadsheetml/2006/main" count="155" uniqueCount="45">
  <si>
    <t>отчет</t>
  </si>
  <si>
    <t>оценка</t>
  </si>
  <si>
    <t>прогноз</t>
  </si>
  <si>
    <t xml:space="preserve">Промышленное производство  
(объем отгруженной продукции) по полному кругу предприятий, млн.руб. </t>
  </si>
  <si>
    <t>из общего объема:</t>
  </si>
  <si>
    <t>по крупным и средним предприятиям, млн. руб.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</si>
  <si>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</si>
  <si>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</si>
  <si>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</si>
  <si>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</si>
  <si>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 xml:space="preserve">по крупным и средним организациям, млн.руб. </t>
  </si>
  <si>
    <t>Оборот розничной торговли по полному кругу организаций, млн.руб.</t>
  </si>
  <si>
    <t>по крупным и средним организациям,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</si>
  <si>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</si>
  <si>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</si>
  <si>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</si>
  <si>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</si>
  <si>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доходы колективных средств размещения, млн.руб.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</si>
  <si>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</si>
  <si>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>Сальдированный финансовый результат по полному кругу организаций, млн. руб.</t>
  </si>
  <si>
    <t xml:space="preserve">    в % к предыдущему году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</si>
  <si>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</si>
  <si>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</si>
  <si>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Фонд заработной платы  по полному кругу организаций без централизованного досчета, млн.руб.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</si>
  <si>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</si>
  <si>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</si>
  <si>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</si>
  <si>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крупным и средним организациям, рублей</t>
  </si>
  <si>
    <t>Реальная  заработная плата в % к пред.году</t>
  </si>
  <si>
    <t xml:space="preserve">Реальные располагаемые денежные доходы населения в % к предыдущему году </t>
  </si>
  <si>
    <t>Среднегодовая стоимость основных производственных фондов, млн.руб.</t>
  </si>
  <si>
    <t>Численность постоянного населения (среднегодовая), тыс. человек</t>
  </si>
  <si>
    <t>Среднегодовая численность занятых в экономике, тыс. человек</t>
  </si>
  <si>
    <t>НАИМЕНОВАНИЕ                                                                                                               ПОКАЗАТЕЛЕЙ</t>
  </si>
  <si>
    <t>х</t>
  </si>
  <si>
    <t>Объем услуг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</si>
  <si>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>в % к предыдущему году</t>
  </si>
  <si>
    <t>2019 г.                в % к   2017 г.</t>
  </si>
  <si>
    <t>Начальник управления экономики администрации муниципального образования Усть-Лабинский район</t>
  </si>
  <si>
    <t>x</t>
  </si>
  <si>
    <t>Количество субъектов малого и среднего  предпринимательства (юридических лиц), единиц</t>
  </si>
  <si>
    <t>Численность работников в малом и среднем предпринимательстве (юридических лицах), человек</t>
  </si>
  <si>
    <t>Н.В Гаценко</t>
  </si>
  <si>
    <t xml:space="preserve">     Основные показатели                                                                                                                                                                                                                                                            прогноза социально-экономического развития 
на 2019 год и плановый период 2020 - 2021 годов                                                                                                                                                                                                            муниципального образования Усть-Лабинский район
</t>
  </si>
  <si>
    <t>2021 г.             в % к   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</si>
</sst>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_р_._-;\-* #,##0.00_р_._-;_-* \-??_р_._-;_-@_-"/>
    <numFmt numFmtId="175" formatCode="_-* #,##0.00\ _р_._-;\-* #,##0.00\ _р_._-;_-* &quot;-&quot;??\ _р_._-;_-@_-"/>
    <numFmt numFmtId="176" formatCode="#,##0.0"/>
    <numFmt numFmtId="177" formatCode="#,##0.000"/>
  </numFmts>
  <fonts count="62">
    <font>
      <sz val="14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Arial Cyr"/>
      <family val="0"/>
    </font>
    <font>
      <sz val="10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Times New Roman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42" fillId="3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42" fillId="3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2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2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42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42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42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2" fillId="5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2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44" fillId="57" borderId="1" applyNumberFormat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45" fillId="58" borderId="3" applyNumberFormat="0" applyAlignment="0" applyProtection="0"/>
    <xf numFmtId="0" fontId="13" fillId="59" borderId="4" applyNumberFormat="0" applyAlignment="0" applyProtection="0"/>
    <xf numFmtId="0" fontId="13" fillId="59" borderId="4" applyNumberFormat="0" applyAlignment="0" applyProtection="0"/>
    <xf numFmtId="0" fontId="13" fillId="60" borderId="4" applyNumberFormat="0" applyAlignment="0" applyProtection="0"/>
    <xf numFmtId="0" fontId="13" fillId="60" borderId="4" applyNumberFormat="0" applyAlignment="0" applyProtection="0"/>
    <xf numFmtId="0" fontId="13" fillId="60" borderId="4" applyNumberFormat="0" applyAlignment="0" applyProtection="0"/>
    <xf numFmtId="0" fontId="13" fillId="60" borderId="4" applyNumberFormat="0" applyAlignment="0" applyProtection="0"/>
    <xf numFmtId="0" fontId="13" fillId="60" borderId="4" applyNumberFormat="0" applyAlignment="0" applyProtection="0"/>
    <xf numFmtId="0" fontId="13" fillId="59" borderId="4" applyNumberFormat="0" applyAlignment="0" applyProtection="0"/>
    <xf numFmtId="0" fontId="13" fillId="59" borderId="4" applyNumberFormat="0" applyAlignment="0" applyProtection="0"/>
    <xf numFmtId="0" fontId="13" fillId="59" borderId="4" applyNumberFormat="0" applyAlignment="0" applyProtection="0"/>
    <xf numFmtId="0" fontId="46" fillId="58" borderId="1" applyNumberFormat="0" applyAlignment="0" applyProtection="0"/>
    <xf numFmtId="0" fontId="26" fillId="59" borderId="2" applyNumberFormat="0" applyAlignment="0" applyProtection="0"/>
    <xf numFmtId="0" fontId="26" fillId="59" borderId="2" applyNumberFormat="0" applyAlignment="0" applyProtection="0"/>
    <xf numFmtId="0" fontId="14" fillId="60" borderId="2" applyNumberFormat="0" applyAlignment="0" applyProtection="0"/>
    <xf numFmtId="0" fontId="14" fillId="60" borderId="2" applyNumberFormat="0" applyAlignment="0" applyProtection="0"/>
    <xf numFmtId="0" fontId="14" fillId="60" borderId="2" applyNumberFormat="0" applyAlignment="0" applyProtection="0"/>
    <xf numFmtId="0" fontId="14" fillId="60" borderId="2" applyNumberFormat="0" applyAlignment="0" applyProtection="0"/>
    <xf numFmtId="0" fontId="14" fillId="60" borderId="2" applyNumberFormat="0" applyAlignment="0" applyProtection="0"/>
    <xf numFmtId="0" fontId="26" fillId="59" borderId="2" applyNumberFormat="0" applyAlignment="0" applyProtection="0"/>
    <xf numFmtId="0" fontId="26" fillId="59" borderId="2" applyNumberFormat="0" applyAlignment="0" applyProtection="0"/>
    <xf numFmtId="0" fontId="26" fillId="5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8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4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51" fillId="61" borderId="17" applyNumberFormat="0" applyAlignment="0" applyProtection="0"/>
    <xf numFmtId="0" fontId="19" fillId="62" borderId="18" applyNumberFormat="0" applyAlignment="0" applyProtection="0"/>
    <xf numFmtId="0" fontId="19" fillId="62" borderId="18" applyNumberFormat="0" applyAlignment="0" applyProtection="0"/>
    <xf numFmtId="0" fontId="19" fillId="63" borderId="18" applyNumberFormat="0" applyAlignment="0" applyProtection="0"/>
    <xf numFmtId="0" fontId="19" fillId="63" borderId="18" applyNumberFormat="0" applyAlignment="0" applyProtection="0"/>
    <xf numFmtId="0" fontId="19" fillId="63" borderId="18" applyNumberFormat="0" applyAlignment="0" applyProtection="0"/>
    <xf numFmtId="0" fontId="19" fillId="63" borderId="18" applyNumberFormat="0" applyAlignment="0" applyProtection="0"/>
    <xf numFmtId="0" fontId="19" fillId="63" borderId="18" applyNumberFormat="0" applyAlignment="0" applyProtection="0"/>
    <xf numFmtId="0" fontId="19" fillId="62" borderId="18" applyNumberFormat="0" applyAlignment="0" applyProtection="0"/>
    <xf numFmtId="0" fontId="19" fillId="62" borderId="18" applyNumberFormat="0" applyAlignment="0" applyProtection="0"/>
    <xf numFmtId="0" fontId="19" fillId="62" borderId="18" applyNumberFormat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5" fillId="6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68" borderId="19" applyNumberFormat="0" applyFont="0" applyAlignment="0" applyProtection="0"/>
    <xf numFmtId="0" fontId="7" fillId="69" borderId="20" applyNumberFormat="0" applyFont="0" applyAlignment="0" applyProtection="0"/>
    <xf numFmtId="0" fontId="7" fillId="69" borderId="20" applyNumberFormat="0" applyFont="0" applyAlignment="0" applyProtection="0"/>
    <xf numFmtId="0" fontId="7" fillId="10" borderId="20" applyNumberFormat="0" applyAlignment="0" applyProtection="0"/>
    <xf numFmtId="0" fontId="7" fillId="10" borderId="20" applyNumberFormat="0" applyAlignment="0" applyProtection="0"/>
    <xf numFmtId="0" fontId="7" fillId="10" borderId="20" applyNumberFormat="0" applyAlignment="0" applyProtection="0"/>
    <xf numFmtId="0" fontId="7" fillId="10" borderId="20" applyNumberFormat="0" applyAlignment="0" applyProtection="0"/>
    <xf numFmtId="0" fontId="7" fillId="10" borderId="20" applyNumberFormat="0" applyAlignment="0" applyProtection="0"/>
    <xf numFmtId="0" fontId="7" fillId="69" borderId="20" applyNumberFormat="0" applyFont="0" applyAlignment="0" applyProtection="0"/>
    <xf numFmtId="0" fontId="7" fillId="69" borderId="20" applyNumberFormat="0" applyFont="0" applyAlignment="0" applyProtection="0"/>
    <xf numFmtId="0" fontId="7" fillId="69" borderId="20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>
      <alignment/>
      <protection/>
    </xf>
    <xf numFmtId="9" fontId="1" fillId="0" borderId="0" applyFont="0" applyFill="0" applyBorder="0" applyAlignment="0" applyProtection="0"/>
    <xf numFmtId="0" fontId="57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 applyFill="0" applyBorder="0" applyAlignment="0" applyProtection="0"/>
    <xf numFmtId="43" fontId="1" fillId="0" borderId="0" applyFont="0" applyFill="0" applyBorder="0" applyAlignment="0" applyProtection="0"/>
    <xf numFmtId="17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7" fillId="0" borderId="0" applyFont="0" applyFill="0" applyBorder="0" applyAlignment="0" applyProtection="0"/>
    <xf numFmtId="0" fontId="59" fillId="7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463" applyFont="1" applyFill="1" applyBorder="1" applyAlignment="1">
      <alignment horizontal="center" wrapText="1"/>
      <protection/>
    </xf>
    <xf numFmtId="0" fontId="4" fillId="0" borderId="0" xfId="463" applyFont="1" applyFill="1" applyBorder="1" applyAlignment="1">
      <alignment horizontal="left" wrapText="1"/>
      <protection/>
    </xf>
    <xf numFmtId="0" fontId="5" fillId="0" borderId="0" xfId="463" applyFont="1" applyFill="1" applyBorder="1">
      <alignment/>
      <protection/>
    </xf>
    <xf numFmtId="0" fontId="6" fillId="0" borderId="0" xfId="463" applyFont="1" applyBorder="1" applyAlignment="1">
      <alignment/>
      <protection/>
    </xf>
    <xf numFmtId="0" fontId="33" fillId="0" borderId="0" xfId="0" applyFont="1" applyAlignment="1">
      <alignment/>
    </xf>
    <xf numFmtId="0" fontId="34" fillId="0" borderId="24" xfId="463" applyFont="1" applyBorder="1" applyAlignment="1">
      <alignment horizontal="center" vertical="center"/>
      <protection/>
    </xf>
    <xf numFmtId="0" fontId="35" fillId="0" borderId="0" xfId="463" applyFont="1" applyBorder="1" applyAlignment="1">
      <alignment/>
      <protection/>
    </xf>
    <xf numFmtId="0" fontId="36" fillId="0" borderId="0" xfId="463" applyFont="1" applyFill="1" applyBorder="1">
      <alignment/>
      <protection/>
    </xf>
    <xf numFmtId="0" fontId="34" fillId="0" borderId="25" xfId="463" applyFont="1" applyFill="1" applyBorder="1" applyAlignment="1">
      <alignment horizontal="center" vertical="center"/>
      <protection/>
    </xf>
    <xf numFmtId="0" fontId="2" fillId="0" borderId="26" xfId="463" applyFont="1" applyFill="1" applyBorder="1" applyAlignment="1">
      <alignment horizontal="left" wrapText="1"/>
      <protection/>
    </xf>
    <xf numFmtId="172" fontId="6" fillId="0" borderId="0" xfId="463" applyNumberFormat="1" applyFont="1" applyBorder="1" applyProtection="1">
      <alignment/>
      <protection locked="0"/>
    </xf>
    <xf numFmtId="172" fontId="6" fillId="0" borderId="0" xfId="463" applyNumberFormat="1" applyFont="1" applyBorder="1">
      <alignment/>
      <protection/>
    </xf>
    <xf numFmtId="0" fontId="6" fillId="0" borderId="0" xfId="463" applyFont="1" applyBorder="1">
      <alignment/>
      <protection/>
    </xf>
    <xf numFmtId="0" fontId="33" fillId="0" borderId="27" xfId="463" applyFont="1" applyFill="1" applyBorder="1" applyAlignment="1">
      <alignment horizontal="right"/>
      <protection/>
    </xf>
    <xf numFmtId="0" fontId="33" fillId="0" borderId="27" xfId="463" applyFont="1" applyFill="1" applyBorder="1">
      <alignment/>
      <protection/>
    </xf>
    <xf numFmtId="0" fontId="33" fillId="0" borderId="27" xfId="463" applyFont="1" applyFill="1" applyBorder="1" applyAlignment="1">
      <alignment wrapText="1"/>
      <protection/>
    </xf>
    <xf numFmtId="0" fontId="33" fillId="0" borderId="27" xfId="463" applyFont="1" applyFill="1" applyBorder="1" applyAlignment="1">
      <alignment horizontal="right" indent="1"/>
      <protection/>
    </xf>
    <xf numFmtId="0" fontId="2" fillId="0" borderId="27" xfId="463" applyFont="1" applyFill="1" applyBorder="1" applyAlignment="1">
      <alignment vertical="top" wrapText="1"/>
      <protection/>
    </xf>
    <xf numFmtId="0" fontId="2" fillId="0" borderId="27" xfId="463" applyFont="1" applyFill="1" applyBorder="1" applyAlignment="1">
      <alignment wrapText="1"/>
      <protection/>
    </xf>
    <xf numFmtId="172" fontId="2" fillId="0" borderId="27" xfId="463" applyNumberFormat="1" applyFont="1" applyFill="1" applyBorder="1" applyAlignment="1">
      <alignment vertical="top" wrapText="1"/>
      <protection/>
    </xf>
    <xf numFmtId="172" fontId="33" fillId="0" borderId="27" xfId="463" applyNumberFormat="1" applyFont="1" applyFill="1" applyBorder="1" applyAlignment="1">
      <alignment horizontal="right"/>
      <protection/>
    </xf>
    <xf numFmtId="0" fontId="2" fillId="0" borderId="27" xfId="463" applyFont="1" applyFill="1" applyBorder="1" applyAlignment="1" applyProtection="1">
      <alignment horizontal="left" vertical="center" wrapText="1"/>
      <protection/>
    </xf>
    <xf numFmtId="172" fontId="2" fillId="0" borderId="27" xfId="463" applyNumberFormat="1" applyFont="1" applyFill="1" applyBorder="1" applyAlignment="1">
      <alignment wrapText="1"/>
      <protection/>
    </xf>
    <xf numFmtId="0" fontId="34" fillId="0" borderId="27" xfId="463" applyFont="1" applyBorder="1" applyAlignment="1">
      <alignment wrapText="1"/>
      <protection/>
    </xf>
    <xf numFmtId="0" fontId="35" fillId="0" borderId="0" xfId="463" applyFont="1">
      <alignment/>
      <protection/>
    </xf>
    <xf numFmtId="0" fontId="37" fillId="0" borderId="0" xfId="463" applyFont="1" applyFill="1" applyBorder="1">
      <alignment/>
      <protection/>
    </xf>
    <xf numFmtId="176" fontId="3" fillId="71" borderId="26" xfId="463" applyNumberFormat="1" applyFont="1" applyFill="1" applyBorder="1" applyProtection="1">
      <alignment/>
      <protection locked="0"/>
    </xf>
    <xf numFmtId="176" fontId="3" fillId="71" borderId="27" xfId="463" applyNumberFormat="1" applyFont="1" applyFill="1" applyBorder="1" applyAlignment="1" applyProtection="1">
      <alignment horizontal="right"/>
      <protection locked="0"/>
    </xf>
    <xf numFmtId="176" fontId="3" fillId="0" borderId="27" xfId="463" applyNumberFormat="1" applyFont="1" applyFill="1" applyBorder="1" applyProtection="1">
      <alignment/>
      <protection locked="0"/>
    </xf>
    <xf numFmtId="176" fontId="3" fillId="71" borderId="27" xfId="463" applyNumberFormat="1" applyFont="1" applyFill="1" applyBorder="1" applyProtection="1">
      <alignment/>
      <protection/>
    </xf>
    <xf numFmtId="176" fontId="3" fillId="71" borderId="27" xfId="463" applyNumberFormat="1" applyFont="1" applyFill="1" applyBorder="1" applyProtection="1">
      <alignment/>
      <protection locked="0"/>
    </xf>
    <xf numFmtId="176" fontId="3" fillId="0" borderId="27" xfId="463" applyNumberFormat="1" applyFont="1" applyBorder="1" applyAlignment="1" applyProtection="1">
      <alignment horizontal="right" wrapText="1"/>
      <protection/>
    </xf>
    <xf numFmtId="176" fontId="3" fillId="0" borderId="27" xfId="463" applyNumberFormat="1" applyFont="1" applyBorder="1" applyProtection="1">
      <alignment/>
      <protection locked="0"/>
    </xf>
    <xf numFmtId="176" fontId="33" fillId="0" borderId="27" xfId="463" applyNumberFormat="1" applyFont="1" applyBorder="1">
      <alignment/>
      <protection/>
    </xf>
    <xf numFmtId="176" fontId="3" fillId="0" borderId="27" xfId="463" applyNumberFormat="1" applyFont="1" applyFill="1" applyBorder="1" applyAlignment="1" applyProtection="1">
      <alignment horizontal="right"/>
      <protection locked="0"/>
    </xf>
    <xf numFmtId="177" fontId="3" fillId="71" borderId="27" xfId="463" applyNumberFormat="1" applyFont="1" applyFill="1" applyBorder="1" applyProtection="1">
      <alignment/>
      <protection locked="0"/>
    </xf>
    <xf numFmtId="0" fontId="2" fillId="0" borderId="27" xfId="463" applyFont="1" applyFill="1" applyBorder="1" applyAlignment="1">
      <alignment horizontal="left" wrapText="1"/>
      <protection/>
    </xf>
    <xf numFmtId="4" fontId="33" fillId="0" borderId="27" xfId="463" applyNumberFormat="1" applyFont="1" applyBorder="1">
      <alignment/>
      <protection/>
    </xf>
    <xf numFmtId="0" fontId="2" fillId="72" borderId="27" xfId="463" applyFont="1" applyFill="1" applyBorder="1" applyAlignment="1">
      <alignment wrapText="1"/>
      <protection/>
    </xf>
    <xf numFmtId="176" fontId="3" fillId="72" borderId="27" xfId="463" applyNumberFormat="1" applyFont="1" applyFill="1" applyBorder="1" applyProtection="1">
      <alignment/>
      <protection locked="0"/>
    </xf>
    <xf numFmtId="176" fontId="3" fillId="72" borderId="26" xfId="463" applyNumberFormat="1" applyFont="1" applyFill="1" applyBorder="1" applyProtection="1">
      <alignment/>
      <protection/>
    </xf>
    <xf numFmtId="0" fontId="33" fillId="72" borderId="27" xfId="463" applyFont="1" applyFill="1" applyBorder="1" applyAlignment="1">
      <alignment horizontal="right"/>
      <protection/>
    </xf>
    <xf numFmtId="176" fontId="3" fillId="72" borderId="27" xfId="463" applyNumberFormat="1" applyFont="1" applyFill="1" applyBorder="1" applyAlignment="1" applyProtection="1">
      <alignment horizontal="right"/>
      <protection locked="0"/>
    </xf>
    <xf numFmtId="0" fontId="33" fillId="72" borderId="27" xfId="463" applyFont="1" applyFill="1" applyBorder="1">
      <alignment/>
      <protection/>
    </xf>
    <xf numFmtId="0" fontId="33" fillId="72" borderId="27" xfId="463" applyFont="1" applyFill="1" applyBorder="1" applyAlignment="1">
      <alignment wrapText="1"/>
      <protection/>
    </xf>
    <xf numFmtId="172" fontId="6" fillId="72" borderId="0" xfId="463" applyNumberFormat="1" applyFont="1" applyFill="1" applyBorder="1">
      <alignment/>
      <protection/>
    </xf>
    <xf numFmtId="0" fontId="33" fillId="72" borderId="0" xfId="0" applyFont="1" applyFill="1" applyAlignment="1">
      <alignment/>
    </xf>
    <xf numFmtId="0" fontId="35" fillId="72" borderId="0" xfId="463" applyFont="1" applyFill="1">
      <alignment/>
      <protection/>
    </xf>
    <xf numFmtId="172" fontId="3" fillId="0" borderId="27" xfId="0" applyNumberFormat="1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172" fontId="3" fillId="0" borderId="27" xfId="0" applyNumberFormat="1" applyFont="1" applyFill="1" applyBorder="1" applyAlignment="1" applyProtection="1">
      <alignment vertical="center" wrapText="1"/>
      <protection locked="0"/>
    </xf>
    <xf numFmtId="172" fontId="3" fillId="0" borderId="27" xfId="0" applyNumberFormat="1" applyFont="1" applyFill="1" applyBorder="1" applyAlignment="1" applyProtection="1">
      <alignment horizontal="right" vertical="center" wrapText="1"/>
      <protection/>
    </xf>
    <xf numFmtId="172" fontId="3" fillId="72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463" applyFont="1" applyFill="1" applyBorder="1" applyAlignment="1">
      <alignment horizontal="left" vertical="top" wrapText="1"/>
      <protection/>
    </xf>
    <xf numFmtId="0" fontId="2" fillId="0" borderId="0" xfId="463" applyFont="1" applyFill="1" applyBorder="1" applyAlignment="1">
      <alignment horizontal="center" vertical="top" wrapText="1"/>
      <protection/>
    </xf>
    <xf numFmtId="0" fontId="3" fillId="0" borderId="0" xfId="463" applyFont="1" applyBorder="1" applyAlignment="1">
      <alignment horizontal="center" vertical="top" wrapText="1"/>
      <protection/>
    </xf>
    <xf numFmtId="0" fontId="3" fillId="0" borderId="0" xfId="463" applyFont="1" applyBorder="1" applyAlignment="1">
      <alignment horizontal="center" wrapText="1"/>
      <protection/>
    </xf>
    <xf numFmtId="0" fontId="6" fillId="0" borderId="0" xfId="463" applyFont="1" applyBorder="1" applyAlignment="1">
      <alignment horizontal="center" vertical="top" wrapText="1"/>
      <protection/>
    </xf>
    <xf numFmtId="0" fontId="2" fillId="0" borderId="28" xfId="463" applyFont="1" applyFill="1" applyBorder="1" applyAlignment="1">
      <alignment horizontal="center" vertical="center" wrapText="1"/>
      <protection/>
    </xf>
    <xf numFmtId="0" fontId="3" fillId="0" borderId="29" xfId="463" applyFont="1" applyBorder="1" applyAlignment="1">
      <alignment vertical="center" wrapText="1"/>
      <protection/>
    </xf>
    <xf numFmtId="0" fontId="34" fillId="72" borderId="24" xfId="463" applyFont="1" applyFill="1" applyBorder="1" applyAlignment="1">
      <alignment horizontal="center" vertical="center" wrapText="1"/>
      <protection/>
    </xf>
    <xf numFmtId="0" fontId="34" fillId="72" borderId="25" xfId="463" applyFont="1" applyFill="1" applyBorder="1" applyAlignment="1">
      <alignment horizontal="center" vertical="center" wrapText="1"/>
      <protection/>
    </xf>
    <xf numFmtId="0" fontId="34" fillId="72" borderId="30" xfId="463" applyFont="1" applyFill="1" applyBorder="1" applyAlignment="1">
      <alignment horizontal="center" vertical="center" wrapText="1"/>
      <protection/>
    </xf>
    <xf numFmtId="0" fontId="34" fillId="72" borderId="31" xfId="463" applyFont="1" applyFill="1" applyBorder="1" applyAlignment="1">
      <alignment horizontal="center" vertical="center" wrapText="1"/>
      <protection/>
    </xf>
    <xf numFmtId="0" fontId="34" fillId="0" borderId="32" xfId="463" applyFont="1" applyBorder="1" applyAlignment="1">
      <alignment horizontal="center" vertical="center"/>
      <protection/>
    </xf>
    <xf numFmtId="0" fontId="34" fillId="0" borderId="33" xfId="463" applyFont="1" applyBorder="1" applyAlignment="1">
      <alignment horizontal="center" vertical="center"/>
      <protection/>
    </xf>
    <xf numFmtId="0" fontId="34" fillId="0" borderId="34" xfId="463" applyFont="1" applyBorder="1" applyAlignment="1">
      <alignment horizontal="center" vertical="center"/>
      <protection/>
    </xf>
    <xf numFmtId="176" fontId="60" fillId="72" borderId="27" xfId="463" applyNumberFormat="1" applyFont="1" applyFill="1" applyBorder="1" applyProtection="1">
      <alignment/>
      <protection locked="0"/>
    </xf>
    <xf numFmtId="176" fontId="60" fillId="72" borderId="26" xfId="463" applyNumberFormat="1" applyFont="1" applyFill="1" applyBorder="1" applyProtection="1">
      <alignment/>
      <protection/>
    </xf>
    <xf numFmtId="0" fontId="33" fillId="0" borderId="0" xfId="463" applyFont="1" applyAlignment="1">
      <alignment vertical="top"/>
      <protection/>
    </xf>
    <xf numFmtId="0" fontId="0" fillId="0" borderId="0" xfId="0" applyAlignment="1">
      <alignment vertical="top"/>
    </xf>
  </cellXfs>
  <cellStyles count="648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Excel Built-in Excel Built-in Excel Built-in Excel Built-in Excel Built-in Excel Built-in TableStyleLight1" xfId="213"/>
    <cellStyle name="Excel Built-in Excel Built-in Excel Built-in Excel Built-in Excel Built-in Обычный 2" xfId="214"/>
    <cellStyle name="Excel Built-in Excel Built-in Excel Built-in TableStyleLight1" xfId="215"/>
    <cellStyle name="Excel Built-in Excel Built-in TableStyleLight1" xfId="216"/>
    <cellStyle name="Excel Built-in Excel Built-in Обычный 3" xfId="217"/>
    <cellStyle name="Excel Built-in Normal" xfId="218"/>
    <cellStyle name="TableStyleLight1" xfId="219"/>
    <cellStyle name="TableStyleLight1 2" xfId="220"/>
    <cellStyle name="TableStyleLight1 3" xfId="221"/>
    <cellStyle name="Акцент1" xfId="222"/>
    <cellStyle name="Акцент1 10" xfId="223"/>
    <cellStyle name="Акцент1 11" xfId="224"/>
    <cellStyle name="Акцент1 2" xfId="225"/>
    <cellStyle name="Акцент1 3" xfId="226"/>
    <cellStyle name="Акцент1 4" xfId="227"/>
    <cellStyle name="Акцент1 5" xfId="228"/>
    <cellStyle name="Акцент1 6" xfId="229"/>
    <cellStyle name="Акцент1 7" xfId="230"/>
    <cellStyle name="Акцент1 8" xfId="231"/>
    <cellStyle name="Акцент1 9" xfId="232"/>
    <cellStyle name="Акцент2" xfId="233"/>
    <cellStyle name="Акцент2 10" xfId="234"/>
    <cellStyle name="Акцент2 11" xfId="235"/>
    <cellStyle name="Акцент2 2" xfId="236"/>
    <cellStyle name="Акцент2 3" xfId="237"/>
    <cellStyle name="Акцент2 4" xfId="238"/>
    <cellStyle name="Акцент2 5" xfId="239"/>
    <cellStyle name="Акцент2 6" xfId="240"/>
    <cellStyle name="Акцент2 7" xfId="241"/>
    <cellStyle name="Акцент2 8" xfId="242"/>
    <cellStyle name="Акцент2 9" xfId="243"/>
    <cellStyle name="Акцент3" xfId="244"/>
    <cellStyle name="Акцент3 10" xfId="245"/>
    <cellStyle name="Акцент3 11" xfId="246"/>
    <cellStyle name="Акцент3 2" xfId="247"/>
    <cellStyle name="Акцент3 3" xfId="248"/>
    <cellStyle name="Акцент3 4" xfId="249"/>
    <cellStyle name="Акцент3 5" xfId="250"/>
    <cellStyle name="Акцент3 6" xfId="251"/>
    <cellStyle name="Акцент3 7" xfId="252"/>
    <cellStyle name="Акцент3 8" xfId="253"/>
    <cellStyle name="Акцент3 9" xfId="254"/>
    <cellStyle name="Акцент4" xfId="255"/>
    <cellStyle name="Акцент4 10" xfId="256"/>
    <cellStyle name="Акцент4 11" xfId="257"/>
    <cellStyle name="Акцент4 2" xfId="258"/>
    <cellStyle name="Акцент4 3" xfId="259"/>
    <cellStyle name="Акцент4 4" xfId="260"/>
    <cellStyle name="Акцент4 5" xfId="261"/>
    <cellStyle name="Акцент4 6" xfId="262"/>
    <cellStyle name="Акцент4 7" xfId="263"/>
    <cellStyle name="Акцент4 8" xfId="264"/>
    <cellStyle name="Акцент4 9" xfId="265"/>
    <cellStyle name="Акцент5" xfId="266"/>
    <cellStyle name="Акцент5 10" xfId="267"/>
    <cellStyle name="Акцент5 11" xfId="268"/>
    <cellStyle name="Акцент5 2" xfId="269"/>
    <cellStyle name="Акцент5 3" xfId="270"/>
    <cellStyle name="Акцент5 4" xfId="271"/>
    <cellStyle name="Акцент5 5" xfId="272"/>
    <cellStyle name="Акцент5 6" xfId="273"/>
    <cellStyle name="Акцент5 7" xfId="274"/>
    <cellStyle name="Акцент5 8" xfId="275"/>
    <cellStyle name="Акцент5 9" xfId="276"/>
    <cellStyle name="Акцент6" xfId="277"/>
    <cellStyle name="Акцент6 10" xfId="278"/>
    <cellStyle name="Акцент6 11" xfId="279"/>
    <cellStyle name="Акцент6 2" xfId="280"/>
    <cellStyle name="Акцент6 3" xfId="281"/>
    <cellStyle name="Акцент6 4" xfId="282"/>
    <cellStyle name="Акцент6 5" xfId="283"/>
    <cellStyle name="Акцент6 6" xfId="284"/>
    <cellStyle name="Акцент6 7" xfId="285"/>
    <cellStyle name="Акцент6 8" xfId="286"/>
    <cellStyle name="Акцент6 9" xfId="287"/>
    <cellStyle name="Ввод " xfId="288"/>
    <cellStyle name="Ввод  10" xfId="289"/>
    <cellStyle name="Ввод  11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2" xfId="302"/>
    <cellStyle name="Вывод 3" xfId="303"/>
    <cellStyle name="Вывод 4" xfId="304"/>
    <cellStyle name="Вывод 5" xfId="305"/>
    <cellStyle name="Вывод 6" xfId="306"/>
    <cellStyle name="Вывод 7" xfId="307"/>
    <cellStyle name="Вывод 8" xfId="308"/>
    <cellStyle name="Вывод 9" xfId="309"/>
    <cellStyle name="Вычисление" xfId="310"/>
    <cellStyle name="Вычисление 10" xfId="311"/>
    <cellStyle name="Вычисление 11" xfId="312"/>
    <cellStyle name="Вычисление 2" xfId="313"/>
    <cellStyle name="Вычисление 3" xfId="314"/>
    <cellStyle name="Вычисление 4" xfId="315"/>
    <cellStyle name="Вычисление 5" xfId="316"/>
    <cellStyle name="Вычисление 6" xfId="317"/>
    <cellStyle name="Вычисление 7" xfId="318"/>
    <cellStyle name="Вычисление 8" xfId="319"/>
    <cellStyle name="Вычисление 9" xfId="320"/>
    <cellStyle name="Currency" xfId="321"/>
    <cellStyle name="Currency [0]" xfId="322"/>
    <cellStyle name="Заголовок 1" xfId="323"/>
    <cellStyle name="Заголовок 1 10" xfId="324"/>
    <cellStyle name="Заголовок 1 11" xfId="325"/>
    <cellStyle name="Заголовок 1 2" xfId="326"/>
    <cellStyle name="Заголовок 1 3" xfId="327"/>
    <cellStyle name="Заголовок 1 4" xfId="328"/>
    <cellStyle name="Заголовок 1 5" xfId="329"/>
    <cellStyle name="Заголовок 1 6" xfId="330"/>
    <cellStyle name="Заголовок 1 7" xfId="331"/>
    <cellStyle name="Заголовок 1 8" xfId="332"/>
    <cellStyle name="Заголовок 1 9" xfId="333"/>
    <cellStyle name="Заголовок 2" xfId="334"/>
    <cellStyle name="Заголовок 2 10" xfId="335"/>
    <cellStyle name="Заголовок 2 11" xfId="336"/>
    <cellStyle name="Заголовок 2 2" xfId="337"/>
    <cellStyle name="Заголовок 2 3" xfId="338"/>
    <cellStyle name="Заголовок 2 4" xfId="339"/>
    <cellStyle name="Заголовок 2 5" xfId="340"/>
    <cellStyle name="Заголовок 2 6" xfId="341"/>
    <cellStyle name="Заголовок 2 7" xfId="342"/>
    <cellStyle name="Заголовок 2 8" xfId="343"/>
    <cellStyle name="Заголовок 2 9" xfId="344"/>
    <cellStyle name="Заголовок 3" xfId="345"/>
    <cellStyle name="Заголовок 3 10" xfId="346"/>
    <cellStyle name="Заголовок 3 11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11" xfId="358"/>
    <cellStyle name="Заголовок 4 2" xfId="359"/>
    <cellStyle name="Заголовок 4 3" xfId="360"/>
    <cellStyle name="Заголовок 4 4" xfId="361"/>
    <cellStyle name="Заголовок 4 5" xfId="362"/>
    <cellStyle name="Заголовок 4 6" xfId="363"/>
    <cellStyle name="Заголовок 4 7" xfId="364"/>
    <cellStyle name="Заголовок 4 8" xfId="365"/>
    <cellStyle name="Заголовок 4 9" xfId="366"/>
    <cellStyle name="Итог" xfId="367"/>
    <cellStyle name="Итог 10" xfId="368"/>
    <cellStyle name="Итог 11" xfId="369"/>
    <cellStyle name="Итог 2" xfId="370"/>
    <cellStyle name="Итог 3" xfId="371"/>
    <cellStyle name="Итог 4" xfId="372"/>
    <cellStyle name="Итог 5" xfId="373"/>
    <cellStyle name="Итог 6" xfId="374"/>
    <cellStyle name="Итог 7" xfId="375"/>
    <cellStyle name="Итог 8" xfId="376"/>
    <cellStyle name="Итог 9" xfId="377"/>
    <cellStyle name="Контрольная ячейка" xfId="378"/>
    <cellStyle name="Контрольная ячейка 10" xfId="379"/>
    <cellStyle name="Контрольная ячейка 11" xfId="380"/>
    <cellStyle name="Контрольная ячейка 2" xfId="381"/>
    <cellStyle name="Контрольная ячейка 3" xfId="382"/>
    <cellStyle name="Контрольная ячейка 4" xfId="383"/>
    <cellStyle name="Контрольная ячейка 5" xfId="384"/>
    <cellStyle name="Контрольная ячейка 6" xfId="385"/>
    <cellStyle name="Контрольная ячейка 7" xfId="386"/>
    <cellStyle name="Контрольная ячейка 8" xfId="387"/>
    <cellStyle name="Контрольная ячейка 9" xfId="388"/>
    <cellStyle name="Название" xfId="389"/>
    <cellStyle name="Название 10" xfId="390"/>
    <cellStyle name="Название 11" xfId="391"/>
    <cellStyle name="Название 2" xfId="392"/>
    <cellStyle name="Название 3" xfId="393"/>
    <cellStyle name="Название 4" xfId="394"/>
    <cellStyle name="Название 5" xfId="395"/>
    <cellStyle name="Название 6" xfId="396"/>
    <cellStyle name="Название 7" xfId="397"/>
    <cellStyle name="Название 8" xfId="398"/>
    <cellStyle name="Название 9" xfId="399"/>
    <cellStyle name="Нейтральный" xfId="400"/>
    <cellStyle name="Нейтральный 10" xfId="401"/>
    <cellStyle name="Нейтральный 11" xfId="402"/>
    <cellStyle name="Нейтральный 2" xfId="403"/>
    <cellStyle name="Нейтральный 3" xfId="404"/>
    <cellStyle name="Нейтральный 4" xfId="405"/>
    <cellStyle name="Нейтральный 5" xfId="406"/>
    <cellStyle name="Нейтральный 6" xfId="407"/>
    <cellStyle name="Нейтральный 7" xfId="408"/>
    <cellStyle name="Нейтральный 8" xfId="409"/>
    <cellStyle name="Нейтральный 9" xfId="410"/>
    <cellStyle name="Обычный 10" xfId="411"/>
    <cellStyle name="Обычный 10 2" xfId="412"/>
    <cellStyle name="Обычный 10 3" xfId="413"/>
    <cellStyle name="Обычный 11" xfId="414"/>
    <cellStyle name="Обычный 11 2" xfId="415"/>
    <cellStyle name="Обычный 12" xfId="416"/>
    <cellStyle name="Обычный 13" xfId="417"/>
    <cellStyle name="Обычный 14" xfId="418"/>
    <cellStyle name="Обычный 15" xfId="419"/>
    <cellStyle name="Обычный 16" xfId="420"/>
    <cellStyle name="Обычный 17" xfId="421"/>
    <cellStyle name="Обычный 18" xfId="422"/>
    <cellStyle name="Обычный 19" xfId="423"/>
    <cellStyle name="Обычный 2" xfId="424"/>
    <cellStyle name="Обычный 2 10" xfId="425"/>
    <cellStyle name="Обычный 2 11" xfId="426"/>
    <cellStyle name="Обычный 2 2" xfId="427"/>
    <cellStyle name="Обычный 2 2 2" xfId="428"/>
    <cellStyle name="Обычный 2 2 2 2" xfId="429"/>
    <cellStyle name="Обычный 2 2 2 2 2" xfId="430"/>
    <cellStyle name="Обычный 2 2 2 3" xfId="431"/>
    <cellStyle name="Обычный 2 2 2 4" xfId="432"/>
    <cellStyle name="Обычный 2 2 3" xfId="433"/>
    <cellStyle name="Обычный 2 2 4" xfId="434"/>
    <cellStyle name="Обычный 2 2 5" xfId="435"/>
    <cellStyle name="Обычный 2 2 6" xfId="436"/>
    <cellStyle name="Обычный 2 2 7" xfId="437"/>
    <cellStyle name="Обычный 2 2 8" xfId="438"/>
    <cellStyle name="Обычный 2 3" xfId="439"/>
    <cellStyle name="Обычный 2 3 2" xfId="440"/>
    <cellStyle name="Обычный 2 3 2 2" xfId="441"/>
    <cellStyle name="Обычный 2 3 3" xfId="442"/>
    <cellStyle name="Обычный 2 3 4" xfId="443"/>
    <cellStyle name="Обычный 2 3 5" xfId="444"/>
    <cellStyle name="Обычный 2 4" xfId="445"/>
    <cellStyle name="Обычный 2 4 2" xfId="446"/>
    <cellStyle name="Обычный 2 4 2 2" xfId="447"/>
    <cellStyle name="Обычный 2 4 3" xfId="448"/>
    <cellStyle name="Обычный 2 5" xfId="449"/>
    <cellStyle name="Обычный 2 5 2" xfId="450"/>
    <cellStyle name="Обычный 2 5 3" xfId="451"/>
    <cellStyle name="Обычный 2 6" xfId="452"/>
    <cellStyle name="Обычный 2 7" xfId="453"/>
    <cellStyle name="Обычный 2 7 2" xfId="454"/>
    <cellStyle name="Обычный 2 8" xfId="455"/>
    <cellStyle name="Обычный 2 9" xfId="456"/>
    <cellStyle name="Обычный 20" xfId="457"/>
    <cellStyle name="Обычный 21" xfId="458"/>
    <cellStyle name="Обычный 22" xfId="459"/>
    <cellStyle name="Обычный 23" xfId="460"/>
    <cellStyle name="Обычный 24" xfId="461"/>
    <cellStyle name="Обычный 25" xfId="462"/>
    <cellStyle name="Обычный 26" xfId="463"/>
    <cellStyle name="Обычный 3" xfId="464"/>
    <cellStyle name="Обычный 3 10" xfId="465"/>
    <cellStyle name="Обычный 3 11" xfId="466"/>
    <cellStyle name="Обычный 3 11 2" xfId="467"/>
    <cellStyle name="Обычный 3 12" xfId="468"/>
    <cellStyle name="Обычный 3 12 2" xfId="469"/>
    <cellStyle name="Обычный 3 13" xfId="470"/>
    <cellStyle name="Обычный 3 13 2" xfId="471"/>
    <cellStyle name="Обычный 3 14" xfId="472"/>
    <cellStyle name="Обычный 3 14 2" xfId="473"/>
    <cellStyle name="Обычный 3 15" xfId="474"/>
    <cellStyle name="Обычный 3 15 2" xfId="475"/>
    <cellStyle name="Обычный 3 16" xfId="476"/>
    <cellStyle name="Обычный 3 17" xfId="477"/>
    <cellStyle name="Обычный 3 17 2" xfId="478"/>
    <cellStyle name="Обычный 3 18" xfId="479"/>
    <cellStyle name="Обычный 3 18 2" xfId="480"/>
    <cellStyle name="Обычный 3 19" xfId="481"/>
    <cellStyle name="Обычный 3 19 2" xfId="482"/>
    <cellStyle name="Обычный 3 2" xfId="483"/>
    <cellStyle name="Обычный 3 2 2" xfId="484"/>
    <cellStyle name="Обычный 3 2 2 2" xfId="485"/>
    <cellStyle name="Обычный 3 2 3" xfId="486"/>
    <cellStyle name="Обычный 3 2 4" xfId="487"/>
    <cellStyle name="Обычный 3 20" xfId="488"/>
    <cellStyle name="Обычный 3 20 2" xfId="489"/>
    <cellStyle name="Обычный 3 21" xfId="490"/>
    <cellStyle name="Обычный 3 21 2" xfId="491"/>
    <cellStyle name="Обычный 3 22" xfId="492"/>
    <cellStyle name="Обычный 3 22 2" xfId="493"/>
    <cellStyle name="Обычный 3 23" xfId="494"/>
    <cellStyle name="Обычный 3 24" xfId="495"/>
    <cellStyle name="Обычный 3 25" xfId="496"/>
    <cellStyle name="Обычный 3 26" xfId="497"/>
    <cellStyle name="Обычный 3 27" xfId="498"/>
    <cellStyle name="Обычный 3 28" xfId="499"/>
    <cellStyle name="Обычный 3 3" xfId="500"/>
    <cellStyle name="Обычный 3 3 2" xfId="501"/>
    <cellStyle name="Обычный 3 4" xfId="502"/>
    <cellStyle name="Обычный 3 5" xfId="503"/>
    <cellStyle name="Обычный 3 5 2" xfId="504"/>
    <cellStyle name="Обычный 3 6" xfId="505"/>
    <cellStyle name="Обычный 3 6 2" xfId="506"/>
    <cellStyle name="Обычный 3 6 3" xfId="507"/>
    <cellStyle name="Обычный 3 7" xfId="508"/>
    <cellStyle name="Обычный 3 7 2" xfId="509"/>
    <cellStyle name="Обычный 3 8" xfId="510"/>
    <cellStyle name="Обычный 3 8 2" xfId="511"/>
    <cellStyle name="Обычный 3 9" xfId="512"/>
    <cellStyle name="Обычный 3 9 2" xfId="513"/>
    <cellStyle name="Обычный 4" xfId="514"/>
    <cellStyle name="Обычный 4 2" xfId="515"/>
    <cellStyle name="Обычный 4 2 2" xfId="516"/>
    <cellStyle name="Обычный 4 3" xfId="517"/>
    <cellStyle name="Обычный 4 3 2" xfId="518"/>
    <cellStyle name="Обычный 4 4" xfId="519"/>
    <cellStyle name="Обычный 5" xfId="520"/>
    <cellStyle name="Обычный 5 2" xfId="521"/>
    <cellStyle name="Обычный 5 2 2" xfId="522"/>
    <cellStyle name="Обычный 5 2 3" xfId="523"/>
    <cellStyle name="Обычный 5 2 4" xfId="524"/>
    <cellStyle name="Обычный 5 2 5" xfId="525"/>
    <cellStyle name="Обычный 5 3" xfId="526"/>
    <cellStyle name="Обычный 6" xfId="527"/>
    <cellStyle name="Обычный 6 2" xfId="528"/>
    <cellStyle name="Обычный 6 2 2" xfId="529"/>
    <cellStyle name="Обычный 6 2 3" xfId="530"/>
    <cellStyle name="Обычный 6 3" xfId="531"/>
    <cellStyle name="Обычный 6 3 2" xfId="532"/>
    <cellStyle name="Обычный 6 4" xfId="533"/>
    <cellStyle name="Обычный 6 5" xfId="534"/>
    <cellStyle name="Обычный 6 6" xfId="535"/>
    <cellStyle name="Обычный 7" xfId="536"/>
    <cellStyle name="Обычный 7 10" xfId="537"/>
    <cellStyle name="Обычный 7 11" xfId="538"/>
    <cellStyle name="Обычный 7 12" xfId="539"/>
    <cellStyle name="Обычный 7 2" xfId="540"/>
    <cellStyle name="Обычный 7 2 2" xfId="541"/>
    <cellStyle name="Обычный 7 3" xfId="542"/>
    <cellStyle name="Обычный 7 3 2" xfId="543"/>
    <cellStyle name="Обычный 7 4" xfId="544"/>
    <cellStyle name="Обычный 7 5" xfId="545"/>
    <cellStyle name="Обычный 7 6" xfId="546"/>
    <cellStyle name="Обычный 7 7" xfId="547"/>
    <cellStyle name="Обычный 7 8" xfId="548"/>
    <cellStyle name="Обычный 7 9" xfId="549"/>
    <cellStyle name="Обычный 8" xfId="550"/>
    <cellStyle name="Обычный 8 2" xfId="551"/>
    <cellStyle name="Обычный 8 3" xfId="552"/>
    <cellStyle name="Обычный 8 4" xfId="553"/>
    <cellStyle name="Обычный 9" xfId="554"/>
    <cellStyle name="Обычный 9 2" xfId="555"/>
    <cellStyle name="Обычный 9 3" xfId="556"/>
    <cellStyle name="Плохой" xfId="557"/>
    <cellStyle name="Плохой 10" xfId="558"/>
    <cellStyle name="Плохой 11" xfId="559"/>
    <cellStyle name="Плохой 2" xfId="560"/>
    <cellStyle name="Плохой 3" xfId="561"/>
    <cellStyle name="Плохой 4" xfId="562"/>
    <cellStyle name="Плохой 5" xfId="563"/>
    <cellStyle name="Плохой 6" xfId="564"/>
    <cellStyle name="Плохой 7" xfId="565"/>
    <cellStyle name="Плохой 8" xfId="566"/>
    <cellStyle name="Плохой 9" xfId="567"/>
    <cellStyle name="Пояснение" xfId="568"/>
    <cellStyle name="Пояснение 10" xfId="569"/>
    <cellStyle name="Пояснение 11" xfId="570"/>
    <cellStyle name="Пояснение 2" xfId="571"/>
    <cellStyle name="Пояснение 3" xfId="572"/>
    <cellStyle name="Пояснение 4" xfId="573"/>
    <cellStyle name="Пояснение 5" xfId="574"/>
    <cellStyle name="Пояснение 6" xfId="575"/>
    <cellStyle name="Пояснение 7" xfId="576"/>
    <cellStyle name="Пояснение 8" xfId="577"/>
    <cellStyle name="Пояснение 9" xfId="578"/>
    <cellStyle name="Примечание" xfId="579"/>
    <cellStyle name="Примечание 10" xfId="580"/>
    <cellStyle name="Примечание 11" xfId="581"/>
    <cellStyle name="Примечание 2" xfId="582"/>
    <cellStyle name="Примечание 3" xfId="583"/>
    <cellStyle name="Примечание 4" xfId="584"/>
    <cellStyle name="Примечание 5" xfId="585"/>
    <cellStyle name="Примечание 6" xfId="586"/>
    <cellStyle name="Примечание 7" xfId="587"/>
    <cellStyle name="Примечание 8" xfId="588"/>
    <cellStyle name="Примечание 9" xfId="589"/>
    <cellStyle name="Percent" xfId="590"/>
    <cellStyle name="Процентный 2" xfId="591"/>
    <cellStyle name="Процентный 2 2" xfId="592"/>
    <cellStyle name="Процентный 2 2 2" xfId="593"/>
    <cellStyle name="Процентный 3" xfId="594"/>
    <cellStyle name="Связанная ячейка" xfId="595"/>
    <cellStyle name="Связанная ячейка 10" xfId="596"/>
    <cellStyle name="Связанная ячейка 11" xfId="597"/>
    <cellStyle name="Связанная ячейка 2" xfId="598"/>
    <cellStyle name="Связанная ячейка 3" xfId="599"/>
    <cellStyle name="Связанная ячейка 4" xfId="600"/>
    <cellStyle name="Связанная ячейка 5" xfId="601"/>
    <cellStyle name="Связанная ячейка 6" xfId="602"/>
    <cellStyle name="Связанная ячейка 7" xfId="603"/>
    <cellStyle name="Связанная ячейка 8" xfId="604"/>
    <cellStyle name="Связанная ячейка 9" xfId="605"/>
    <cellStyle name="Текст предупреждения" xfId="606"/>
    <cellStyle name="Текст предупреждения 10" xfId="607"/>
    <cellStyle name="Текст предупреждения 11" xfId="608"/>
    <cellStyle name="Текст предупреждения 2" xfId="609"/>
    <cellStyle name="Текст предупреждения 3" xfId="610"/>
    <cellStyle name="Текст предупреждения 4" xfId="611"/>
    <cellStyle name="Текст предупреждения 5" xfId="612"/>
    <cellStyle name="Текст предупреждения 6" xfId="613"/>
    <cellStyle name="Текст предупреждения 7" xfId="614"/>
    <cellStyle name="Текст предупреждения 8" xfId="615"/>
    <cellStyle name="Текст предупреждения 9" xfId="616"/>
    <cellStyle name="Comma" xfId="617"/>
    <cellStyle name="Comma [0]" xfId="618"/>
    <cellStyle name="Финансовый 2" xfId="619"/>
    <cellStyle name="Финансовый 2 10" xfId="620"/>
    <cellStyle name="Финансовый 2 11" xfId="621"/>
    <cellStyle name="Финансовый 2 12" xfId="622"/>
    <cellStyle name="Финансовый 2 12 2" xfId="623"/>
    <cellStyle name="Финансовый 2 13" xfId="624"/>
    <cellStyle name="Финансовый 2 14" xfId="625"/>
    <cellStyle name="Финансовый 2 15" xfId="626"/>
    <cellStyle name="Финансовый 2 16" xfId="627"/>
    <cellStyle name="Финансовый 2 17" xfId="628"/>
    <cellStyle name="Финансовый 2 18" xfId="629"/>
    <cellStyle name="Финансовый 2 2" xfId="630"/>
    <cellStyle name="Финансовый 2 2 2" xfId="631"/>
    <cellStyle name="Финансовый 2 2 3" xfId="632"/>
    <cellStyle name="Финансовый 2 2 4" xfId="633"/>
    <cellStyle name="Финансовый 2 3" xfId="634"/>
    <cellStyle name="Финансовый 2 3 2" xfId="635"/>
    <cellStyle name="Финансовый 2 3 3" xfId="636"/>
    <cellStyle name="Финансовый 2 4" xfId="637"/>
    <cellStyle name="Финансовый 2 4 2" xfId="638"/>
    <cellStyle name="Финансовый 2 4 3" xfId="639"/>
    <cellStyle name="Финансовый 2 4 4" xfId="640"/>
    <cellStyle name="Финансовый 2 5" xfId="641"/>
    <cellStyle name="Финансовый 2 6" xfId="642"/>
    <cellStyle name="Финансовый 2 7" xfId="643"/>
    <cellStyle name="Финансовый 2 8" xfId="644"/>
    <cellStyle name="Финансовый 2 9" xfId="645"/>
    <cellStyle name="Финансовый 3" xfId="646"/>
    <cellStyle name="Финансовый 3 2" xfId="647"/>
    <cellStyle name="Финансовый 3 3" xfId="648"/>
    <cellStyle name="Финансовый 4" xfId="649"/>
    <cellStyle name="Финансовый 5" xfId="650"/>
    <cellStyle name="Хороший" xfId="651"/>
    <cellStyle name="Хороший 10" xfId="652"/>
    <cellStyle name="Хороший 11" xfId="653"/>
    <cellStyle name="Хороший 2" xfId="654"/>
    <cellStyle name="Хороший 3" xfId="655"/>
    <cellStyle name="Хороший 4" xfId="656"/>
    <cellStyle name="Хороший 5" xfId="657"/>
    <cellStyle name="Хороший 6" xfId="658"/>
    <cellStyle name="Хороший 7" xfId="659"/>
    <cellStyle name="Хороший 8" xfId="660"/>
    <cellStyle name="Хороший 9" xfId="6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1"/>
  <sheetViews>
    <sheetView tabSelected="1" zoomScalePageLayoutView="0" workbookViewId="0" topLeftCell="A1">
      <selection activeCell="I5" sqref="I5"/>
    </sheetView>
  </sheetViews>
  <sheetFormatPr defaultColWidth="8.88671875" defaultRowHeight="18.75"/>
  <cols>
    <col min="1" max="1" width="38.77734375" style="5" customWidth="1"/>
    <col min="2" max="2" width="7.77734375" style="5" customWidth="1"/>
    <col min="3" max="3" width="7.88671875" style="5" customWidth="1"/>
    <col min="4" max="4" width="7.6640625" style="5" customWidth="1"/>
    <col min="5" max="5" width="7.21484375" style="5" customWidth="1"/>
    <col min="6" max="6" width="7.10546875" style="5" customWidth="1"/>
    <col min="7" max="7" width="6.88671875" style="5" customWidth="1"/>
    <col min="8" max="8" width="7.10546875" style="47" customWidth="1"/>
    <col min="9" max="9" width="6.4453125" style="47" customWidth="1"/>
    <col min="10" max="16384" width="8.88671875" style="5" customWidth="1"/>
  </cols>
  <sheetData>
    <row r="1" spans="1:31" ht="71.25" customHeight="1">
      <c r="A1" s="55" t="s">
        <v>43</v>
      </c>
      <c r="B1" s="56"/>
      <c r="C1" s="56"/>
      <c r="D1" s="56"/>
      <c r="E1" s="56"/>
      <c r="F1" s="56"/>
      <c r="G1" s="56"/>
      <c r="H1" s="57"/>
      <c r="I1" s="57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</row>
    <row r="2" spans="1:31" ht="9" customHeight="1" thickBot="1">
      <c r="A2" s="55"/>
      <c r="B2" s="58"/>
      <c r="C2" s="58"/>
      <c r="D2" s="58"/>
      <c r="E2" s="58"/>
      <c r="F2" s="58"/>
      <c r="G2" s="58"/>
      <c r="H2" s="58"/>
      <c r="I2" s="58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</row>
    <row r="3" spans="1:31" ht="15.75">
      <c r="A3" s="59" t="s">
        <v>33</v>
      </c>
      <c r="B3" s="6">
        <v>2016</v>
      </c>
      <c r="C3" s="6">
        <v>2017</v>
      </c>
      <c r="D3" s="6">
        <v>2018</v>
      </c>
      <c r="E3" s="6">
        <v>2019</v>
      </c>
      <c r="F3" s="6">
        <v>2020</v>
      </c>
      <c r="G3" s="6">
        <v>2021</v>
      </c>
      <c r="H3" s="61" t="s">
        <v>37</v>
      </c>
      <c r="I3" s="63" t="s">
        <v>44</v>
      </c>
      <c r="J3" s="4"/>
      <c r="K3" s="7"/>
      <c r="L3" s="7"/>
      <c r="M3" s="7"/>
      <c r="N3" s="7"/>
      <c r="O3" s="7"/>
      <c r="P3" s="7"/>
      <c r="Q3" s="3"/>
      <c r="R3" s="3"/>
      <c r="S3" s="3"/>
      <c r="T3" s="3"/>
      <c r="U3" s="3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35.25" customHeight="1" thickBot="1">
      <c r="A4" s="60"/>
      <c r="B4" s="65" t="s">
        <v>0</v>
      </c>
      <c r="C4" s="66"/>
      <c r="D4" s="9" t="s">
        <v>1</v>
      </c>
      <c r="E4" s="65" t="s">
        <v>2</v>
      </c>
      <c r="F4" s="67"/>
      <c r="G4" s="67"/>
      <c r="H4" s="62"/>
      <c r="I4" s="64"/>
      <c r="J4" s="7"/>
      <c r="K4" s="7"/>
      <c r="L4" s="7"/>
      <c r="M4" s="7"/>
      <c r="N4" s="7"/>
      <c r="O4" s="7"/>
      <c r="P4" s="7"/>
      <c r="Q4" s="3"/>
      <c r="R4" s="3"/>
      <c r="S4" s="3"/>
      <c r="T4" s="3"/>
      <c r="U4" s="3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52.5" customHeight="1">
      <c r="A5" s="10" t="s">
        <v>3</v>
      </c>
      <c r="B5" s="27">
        <v>10372.6</v>
      </c>
      <c r="C5" s="27">
        <v>10316.209</v>
      </c>
      <c r="D5" s="27">
        <v>10053.723</v>
      </c>
      <c r="E5" s="27">
        <v>10520.508</v>
      </c>
      <c r="F5" s="27">
        <v>11020.508</v>
      </c>
      <c r="G5" s="27">
        <v>11612.152</v>
      </c>
      <c r="H5" s="41">
        <f>E5/C5*100</f>
        <v>101.98036895142391</v>
      </c>
      <c r="I5" s="41">
        <f>G5/C5*100</f>
        <v>112.56220187086166</v>
      </c>
      <c r="J5" s="11"/>
      <c r="K5" s="12"/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5.75">
      <c r="A6" s="14" t="s">
        <v>6</v>
      </c>
      <c r="B6" s="35" t="s">
        <v>39</v>
      </c>
      <c r="C6" s="29">
        <f>C5/B5*100</f>
        <v>99.45634652835355</v>
      </c>
      <c r="D6" s="29">
        <f>D5/C5*100</f>
        <v>97.45559633388582</v>
      </c>
      <c r="E6" s="29">
        <f>E5/D5*100</f>
        <v>104.64290691120095</v>
      </c>
      <c r="F6" s="29">
        <f>F5/E5*100</f>
        <v>104.75262221177913</v>
      </c>
      <c r="G6" s="29">
        <f>G5/F5*100</f>
        <v>105.36857284618821</v>
      </c>
      <c r="H6" s="41" t="s">
        <v>34</v>
      </c>
      <c r="I6" s="41" t="s">
        <v>34</v>
      </c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5.75">
      <c r="A7" s="15" t="s">
        <v>4</v>
      </c>
      <c r="B7" s="29"/>
      <c r="C7" s="29"/>
      <c r="D7" s="29"/>
      <c r="E7" s="29"/>
      <c r="F7" s="29"/>
      <c r="G7" s="29"/>
      <c r="H7" s="41"/>
      <c r="I7" s="41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21.75" customHeight="1">
      <c r="A8" s="16" t="s">
        <v>5</v>
      </c>
      <c r="B8" s="28">
        <v>9237.6</v>
      </c>
      <c r="C8" s="28">
        <v>8869.612</v>
      </c>
      <c r="D8" s="28">
        <v>8337.377</v>
      </c>
      <c r="E8" s="28">
        <v>8728.895</v>
      </c>
      <c r="F8" s="28">
        <v>9192.785</v>
      </c>
      <c r="G8" s="28">
        <v>9762.85</v>
      </c>
      <c r="H8" s="41">
        <f>E8/C8*100</f>
        <v>98.4134931719674</v>
      </c>
      <c r="I8" s="41">
        <f>G8/C8*100</f>
        <v>110.07076746987356</v>
      </c>
      <c r="J8" s="12"/>
      <c r="K8" s="12"/>
      <c r="L8" s="12"/>
      <c r="M8" s="12"/>
      <c r="N8" s="12"/>
      <c r="O8" s="12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0.25" customHeight="1">
      <c r="A9" s="17" t="s">
        <v>6</v>
      </c>
      <c r="B9" s="35" t="s">
        <v>39</v>
      </c>
      <c r="C9" s="29">
        <f>C8/B8*100</f>
        <v>96.01641118905341</v>
      </c>
      <c r="D9" s="29">
        <f>D8/C8*100</f>
        <v>93.99934292503438</v>
      </c>
      <c r="E9" s="29">
        <f>E8/D8*100</f>
        <v>104.69593734336351</v>
      </c>
      <c r="F9" s="29">
        <f>F8/E8*100</f>
        <v>105.31441837712563</v>
      </c>
      <c r="G9" s="29">
        <f>G8/F8*100</f>
        <v>106.20122193655132</v>
      </c>
      <c r="H9" s="41" t="s">
        <v>34</v>
      </c>
      <c r="I9" s="41" t="s">
        <v>34</v>
      </c>
      <c r="J9" s="12"/>
      <c r="K9" s="12"/>
      <c r="L9" s="12"/>
      <c r="M9" s="12"/>
      <c r="N9" s="12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16" ht="39.75" customHeight="1">
      <c r="A10" s="18" t="s">
        <v>7</v>
      </c>
      <c r="B10" s="31">
        <v>14050.5</v>
      </c>
      <c r="C10" s="31">
        <v>12908.4</v>
      </c>
      <c r="D10" s="31">
        <v>12740.3</v>
      </c>
      <c r="E10" s="31">
        <v>13604.5</v>
      </c>
      <c r="F10" s="31">
        <v>14208.4</v>
      </c>
      <c r="G10" s="31">
        <v>14834.2</v>
      </c>
      <c r="H10" s="41">
        <f>E10/C10*100</f>
        <v>105.3926125623625</v>
      </c>
      <c r="I10" s="41">
        <f>G10/C10*100</f>
        <v>114.9189674940349</v>
      </c>
      <c r="J10" s="12"/>
      <c r="K10" s="12"/>
      <c r="L10" s="12"/>
      <c r="M10" s="12"/>
      <c r="N10" s="12"/>
      <c r="O10" s="12"/>
      <c r="P10" s="12"/>
    </row>
    <row r="11" spans="1:16" ht="15.75">
      <c r="A11" s="14" t="s">
        <v>8</v>
      </c>
      <c r="B11" s="31">
        <v>103.3</v>
      </c>
      <c r="C11" s="53">
        <v>99.6</v>
      </c>
      <c r="D11" s="52">
        <v>97.4</v>
      </c>
      <c r="E11" s="52">
        <v>102.1</v>
      </c>
      <c r="F11" s="52">
        <v>101.4</v>
      </c>
      <c r="G11" s="52">
        <v>101.2</v>
      </c>
      <c r="H11" s="41">
        <v>99.8</v>
      </c>
      <c r="I11" s="41">
        <v>102.4</v>
      </c>
      <c r="J11" s="12"/>
      <c r="K11" s="12"/>
      <c r="L11" s="12"/>
      <c r="M11" s="12"/>
      <c r="N11" s="12"/>
      <c r="O11" s="12"/>
      <c r="P11" s="12"/>
    </row>
    <row r="12" spans="1:16" s="47" customFormat="1" ht="69.75" customHeight="1">
      <c r="A12" s="39" t="s">
        <v>35</v>
      </c>
      <c r="B12" s="40">
        <v>288.7</v>
      </c>
      <c r="C12" s="40">
        <v>389</v>
      </c>
      <c r="D12" s="40">
        <v>304.8</v>
      </c>
      <c r="E12" s="40">
        <v>317.1</v>
      </c>
      <c r="F12" s="40">
        <v>334.5</v>
      </c>
      <c r="G12" s="40">
        <v>354.2</v>
      </c>
      <c r="H12" s="41">
        <f>E12/C12*100</f>
        <v>81.51670951156814</v>
      </c>
      <c r="I12" s="41">
        <f>G12/C12*100</f>
        <v>91.05398457583547</v>
      </c>
      <c r="J12" s="46"/>
      <c r="K12" s="46"/>
      <c r="L12" s="46"/>
      <c r="M12" s="46"/>
      <c r="N12" s="46"/>
      <c r="O12" s="46"/>
      <c r="P12" s="46"/>
    </row>
    <row r="13" spans="1:16" s="47" customFormat="1" ht="15.75">
      <c r="A13" s="42" t="s">
        <v>9</v>
      </c>
      <c r="B13" s="43" t="s">
        <v>39</v>
      </c>
      <c r="C13" s="40">
        <f>C12/B12*100</f>
        <v>134.74194665742988</v>
      </c>
      <c r="D13" s="40">
        <f>D12/C12*100</f>
        <v>78.35475578406171</v>
      </c>
      <c r="E13" s="40">
        <f>E12/D12*100</f>
        <v>104.03543307086613</v>
      </c>
      <c r="F13" s="40">
        <f>F12/E12*100</f>
        <v>105.4872280037843</v>
      </c>
      <c r="G13" s="40">
        <f>G12/F12*100</f>
        <v>105.88938714499253</v>
      </c>
      <c r="H13" s="41" t="s">
        <v>34</v>
      </c>
      <c r="I13" s="41" t="s">
        <v>34</v>
      </c>
      <c r="J13" s="46"/>
      <c r="K13" s="46"/>
      <c r="L13" s="46"/>
      <c r="M13" s="46"/>
      <c r="N13" s="46"/>
      <c r="O13" s="46"/>
      <c r="P13" s="46"/>
    </row>
    <row r="14" spans="1:16" s="47" customFormat="1" ht="15.75">
      <c r="A14" s="44" t="s">
        <v>4</v>
      </c>
      <c r="B14" s="68"/>
      <c r="C14" s="68"/>
      <c r="D14" s="68"/>
      <c r="E14" s="68"/>
      <c r="F14" s="68"/>
      <c r="G14" s="68"/>
      <c r="H14" s="69"/>
      <c r="I14" s="69"/>
      <c r="J14" s="46"/>
      <c r="K14" s="46"/>
      <c r="L14" s="46"/>
      <c r="M14" s="46"/>
      <c r="N14" s="46"/>
      <c r="O14" s="46"/>
      <c r="P14" s="46"/>
    </row>
    <row r="15" spans="1:16" s="47" customFormat="1" ht="19.5" customHeight="1">
      <c r="A15" s="45" t="s">
        <v>10</v>
      </c>
      <c r="B15" s="43">
        <v>35.7</v>
      </c>
      <c r="C15" s="43">
        <v>130.3</v>
      </c>
      <c r="D15" s="43">
        <v>100.6</v>
      </c>
      <c r="E15" s="43">
        <v>105.4</v>
      </c>
      <c r="F15" s="43">
        <v>110.6</v>
      </c>
      <c r="G15" s="43">
        <v>116.7</v>
      </c>
      <c r="H15" s="41">
        <f>E15/C15*100</f>
        <v>80.89025326170376</v>
      </c>
      <c r="I15" s="41">
        <f>G15/C15*100</f>
        <v>89.56254796623176</v>
      </c>
      <c r="J15" s="46"/>
      <c r="K15" s="46"/>
      <c r="L15" s="46"/>
      <c r="M15" s="46"/>
      <c r="N15" s="46"/>
      <c r="O15" s="46"/>
      <c r="P15" s="46"/>
    </row>
    <row r="16" spans="1:16" s="47" customFormat="1" ht="15.75">
      <c r="A16" s="42" t="s">
        <v>6</v>
      </c>
      <c r="B16" s="43" t="s">
        <v>39</v>
      </c>
      <c r="C16" s="40">
        <f>C15/B15*100</f>
        <v>364.9859943977591</v>
      </c>
      <c r="D16" s="40">
        <f>D15/C15*100</f>
        <v>77.20644666155026</v>
      </c>
      <c r="E16" s="40">
        <f>E15/D15*100</f>
        <v>104.77137176938372</v>
      </c>
      <c r="F16" s="40">
        <f>F15/E15*100</f>
        <v>104.93358633776091</v>
      </c>
      <c r="G16" s="40">
        <f>G15/F15*100</f>
        <v>105.51537070524412</v>
      </c>
      <c r="H16" s="41" t="s">
        <v>34</v>
      </c>
      <c r="I16" s="41" t="s">
        <v>34</v>
      </c>
      <c r="J16" s="46"/>
      <c r="K16" s="46"/>
      <c r="L16" s="46"/>
      <c r="M16" s="46"/>
      <c r="N16" s="46"/>
      <c r="O16" s="46"/>
      <c r="P16" s="46"/>
    </row>
    <row r="17" spans="1:16" ht="36" customHeight="1">
      <c r="A17" s="19" t="s">
        <v>11</v>
      </c>
      <c r="B17" s="31">
        <v>13943.1</v>
      </c>
      <c r="C17" s="31">
        <v>14260.9</v>
      </c>
      <c r="D17" s="31">
        <v>14619.6</v>
      </c>
      <c r="E17" s="31">
        <v>15248.9</v>
      </c>
      <c r="F17" s="31">
        <v>15893.1</v>
      </c>
      <c r="G17" s="31">
        <v>16661</v>
      </c>
      <c r="H17" s="41">
        <f>E17/C17*100</f>
        <v>106.9280339950494</v>
      </c>
      <c r="I17" s="41">
        <f>G17/C17*100</f>
        <v>116.82993359465392</v>
      </c>
      <c r="J17" s="12"/>
      <c r="K17" s="12"/>
      <c r="L17" s="12"/>
      <c r="M17" s="12"/>
      <c r="N17" s="12"/>
      <c r="O17" s="12"/>
      <c r="P17" s="12"/>
    </row>
    <row r="18" spans="1:16" ht="15.75">
      <c r="A18" s="14" t="s">
        <v>8</v>
      </c>
      <c r="B18" s="49">
        <v>107.9</v>
      </c>
      <c r="C18" s="49">
        <v>98.8</v>
      </c>
      <c r="D18" s="49">
        <v>101.4</v>
      </c>
      <c r="E18" s="49">
        <v>100.1</v>
      </c>
      <c r="F18" s="49">
        <v>100.7</v>
      </c>
      <c r="G18" s="50">
        <v>100.8</v>
      </c>
      <c r="H18" s="41">
        <v>101.5</v>
      </c>
      <c r="I18" s="41">
        <v>103</v>
      </c>
      <c r="J18" s="12"/>
      <c r="K18" s="12"/>
      <c r="L18" s="12"/>
      <c r="M18" s="12"/>
      <c r="N18" s="12"/>
      <c r="O18" s="12"/>
      <c r="P18" s="12"/>
    </row>
    <row r="19" spans="1:16" ht="15.75">
      <c r="A19" s="15" t="s">
        <v>4</v>
      </c>
      <c r="B19" s="29"/>
      <c r="C19" s="29"/>
      <c r="D19" s="29"/>
      <c r="E19" s="29"/>
      <c r="F19" s="29"/>
      <c r="G19" s="29"/>
      <c r="H19" s="41"/>
      <c r="I19" s="41"/>
      <c r="J19" s="12"/>
      <c r="K19" s="12"/>
      <c r="L19" s="12"/>
      <c r="M19" s="12"/>
      <c r="N19" s="12"/>
      <c r="O19" s="12"/>
      <c r="P19" s="12"/>
    </row>
    <row r="20" spans="1:16" ht="16.5" customHeight="1">
      <c r="A20" s="16" t="s">
        <v>12</v>
      </c>
      <c r="B20" s="31">
        <v>4224.5</v>
      </c>
      <c r="C20" s="31">
        <v>4751.7</v>
      </c>
      <c r="D20" s="31">
        <v>5159.4</v>
      </c>
      <c r="E20" s="31">
        <v>5515.9</v>
      </c>
      <c r="F20" s="31">
        <v>5868.8</v>
      </c>
      <c r="G20" s="31">
        <v>6286.7</v>
      </c>
      <c r="H20" s="41">
        <f>E20/C20*100</f>
        <v>116.08266515141949</v>
      </c>
      <c r="I20" s="41">
        <f>G20/C20*100</f>
        <v>132.3042279605194</v>
      </c>
      <c r="J20" s="12"/>
      <c r="K20" s="12"/>
      <c r="L20" s="12"/>
      <c r="M20" s="12"/>
      <c r="N20" s="12"/>
      <c r="O20" s="12"/>
      <c r="P20" s="12"/>
    </row>
    <row r="21" spans="1:16" ht="15.75">
      <c r="A21" s="14" t="s">
        <v>8</v>
      </c>
      <c r="B21" s="49">
        <v>104.1</v>
      </c>
      <c r="C21" s="49">
        <v>108.6</v>
      </c>
      <c r="D21" s="49">
        <v>107.4</v>
      </c>
      <c r="E21" s="49">
        <v>102.6</v>
      </c>
      <c r="F21" s="50">
        <v>102.8</v>
      </c>
      <c r="G21" s="50">
        <v>103</v>
      </c>
      <c r="H21" s="41">
        <v>110.2</v>
      </c>
      <c r="I21" s="41">
        <v>116.7</v>
      </c>
      <c r="J21" s="12"/>
      <c r="K21" s="12"/>
      <c r="L21" s="12"/>
      <c r="M21" s="12"/>
      <c r="N21" s="12"/>
      <c r="O21" s="12"/>
      <c r="P21" s="12"/>
    </row>
    <row r="22" spans="1:16" ht="36.75" customHeight="1">
      <c r="A22" s="19" t="s">
        <v>13</v>
      </c>
      <c r="B22" s="31">
        <v>252.7</v>
      </c>
      <c r="C22" s="31">
        <v>259.5</v>
      </c>
      <c r="D22" s="31">
        <v>266.3</v>
      </c>
      <c r="E22" s="31">
        <v>276.2</v>
      </c>
      <c r="F22" s="31">
        <v>289.9</v>
      </c>
      <c r="G22" s="31">
        <v>303.4</v>
      </c>
      <c r="H22" s="41">
        <f>E22/C22*100</f>
        <v>106.43545279383429</v>
      </c>
      <c r="I22" s="41">
        <f>G22/C22*100</f>
        <v>116.91714836223505</v>
      </c>
      <c r="J22" s="12"/>
      <c r="K22" s="12"/>
      <c r="L22" s="12"/>
      <c r="M22" s="12"/>
      <c r="N22" s="12"/>
      <c r="O22" s="12"/>
      <c r="P22" s="12"/>
    </row>
    <row r="23" spans="1:16" ht="15.75">
      <c r="A23" s="14" t="s">
        <v>8</v>
      </c>
      <c r="B23" s="49">
        <v>100.2</v>
      </c>
      <c r="C23" s="49">
        <v>100.6</v>
      </c>
      <c r="D23" s="49">
        <v>101.4</v>
      </c>
      <c r="E23" s="49">
        <v>101.2</v>
      </c>
      <c r="F23" s="49">
        <v>101.4</v>
      </c>
      <c r="G23" s="49">
        <v>101.6</v>
      </c>
      <c r="H23" s="41">
        <v>102.6</v>
      </c>
      <c r="I23" s="41">
        <v>105.7</v>
      </c>
      <c r="J23" s="12"/>
      <c r="K23" s="12"/>
      <c r="L23" s="12"/>
      <c r="M23" s="12"/>
      <c r="N23" s="12"/>
      <c r="O23" s="12"/>
      <c r="P23" s="12"/>
    </row>
    <row r="24" spans="1:16" ht="15.75">
      <c r="A24" s="15" t="s">
        <v>4</v>
      </c>
      <c r="B24" s="29"/>
      <c r="C24" s="29"/>
      <c r="D24" s="29"/>
      <c r="E24" s="29"/>
      <c r="F24" s="29"/>
      <c r="G24" s="29"/>
      <c r="H24" s="41"/>
      <c r="I24" s="41"/>
      <c r="J24" s="12"/>
      <c r="K24" s="12"/>
      <c r="L24" s="12"/>
      <c r="M24" s="12"/>
      <c r="N24" s="12"/>
      <c r="O24" s="12"/>
      <c r="P24" s="12"/>
    </row>
    <row r="25" spans="1:16" ht="18" customHeight="1">
      <c r="A25" s="16" t="s">
        <v>12</v>
      </c>
      <c r="B25" s="31">
        <v>20</v>
      </c>
      <c r="C25" s="31">
        <v>16.6</v>
      </c>
      <c r="D25" s="31">
        <v>16.6</v>
      </c>
      <c r="E25" s="31">
        <v>17</v>
      </c>
      <c r="F25" s="31">
        <v>17.7</v>
      </c>
      <c r="G25" s="31">
        <v>18.2</v>
      </c>
      <c r="H25" s="41">
        <f>E25/C25*100</f>
        <v>102.40963855421685</v>
      </c>
      <c r="I25" s="41">
        <f>G25/C25*100</f>
        <v>109.63855421686746</v>
      </c>
      <c r="J25" s="12"/>
      <c r="K25" s="12"/>
      <c r="L25" s="12"/>
      <c r="M25" s="12"/>
      <c r="N25" s="12"/>
      <c r="O25" s="12"/>
      <c r="P25" s="12"/>
    </row>
    <row r="26" spans="1:16" ht="15.75">
      <c r="A26" s="14" t="s">
        <v>8</v>
      </c>
      <c r="B26" s="51">
        <v>81.9</v>
      </c>
      <c r="C26" s="51">
        <v>81.3</v>
      </c>
      <c r="D26" s="51">
        <v>98.8</v>
      </c>
      <c r="E26" s="49">
        <v>100</v>
      </c>
      <c r="F26" s="51">
        <v>100.1</v>
      </c>
      <c r="G26" s="51">
        <v>100.2</v>
      </c>
      <c r="H26" s="41">
        <v>98.8</v>
      </c>
      <c r="I26" s="41">
        <v>99.1</v>
      </c>
      <c r="J26" s="12"/>
      <c r="K26" s="12"/>
      <c r="L26" s="12"/>
      <c r="M26" s="12"/>
      <c r="N26" s="12"/>
      <c r="O26" s="12"/>
      <c r="P26" s="12"/>
    </row>
    <row r="27" spans="1:16" ht="66" customHeight="1">
      <c r="A27" s="20" t="s">
        <v>14</v>
      </c>
      <c r="B27" s="31">
        <v>2324.1</v>
      </c>
      <c r="C27" s="31">
        <v>2086.9</v>
      </c>
      <c r="D27" s="31">
        <v>1861.5</v>
      </c>
      <c r="E27" s="31">
        <v>2013.8</v>
      </c>
      <c r="F27" s="31">
        <v>1904.9</v>
      </c>
      <c r="G27" s="31">
        <v>1820.8</v>
      </c>
      <c r="H27" s="41">
        <f>E27/C27*100</f>
        <v>96.49719679907996</v>
      </c>
      <c r="I27" s="41">
        <f>G27/C27*100</f>
        <v>87.24902966121999</v>
      </c>
      <c r="J27" s="12"/>
      <c r="K27" s="12"/>
      <c r="L27" s="12"/>
      <c r="M27" s="12"/>
      <c r="N27" s="12"/>
      <c r="O27" s="12"/>
      <c r="P27" s="12"/>
    </row>
    <row r="28" spans="1:16" ht="15.75">
      <c r="A28" s="14" t="s">
        <v>8</v>
      </c>
      <c r="B28" s="31">
        <v>138</v>
      </c>
      <c r="C28" s="31">
        <v>85.6</v>
      </c>
      <c r="D28" s="31">
        <v>85</v>
      </c>
      <c r="E28" s="31">
        <v>103</v>
      </c>
      <c r="F28" s="31">
        <v>90.6</v>
      </c>
      <c r="G28" s="31">
        <v>91.7</v>
      </c>
      <c r="H28" s="41">
        <v>87.6</v>
      </c>
      <c r="I28" s="41">
        <v>72.7</v>
      </c>
      <c r="J28" s="12"/>
      <c r="K28" s="12"/>
      <c r="L28" s="12"/>
      <c r="M28" s="12"/>
      <c r="N28" s="12"/>
      <c r="O28" s="12"/>
      <c r="P28" s="12"/>
    </row>
    <row r="29" spans="1:16" ht="15.75">
      <c r="A29" s="15" t="s">
        <v>4</v>
      </c>
      <c r="B29" s="29"/>
      <c r="C29" s="29"/>
      <c r="D29" s="29"/>
      <c r="E29" s="29"/>
      <c r="F29" s="29"/>
      <c r="G29" s="29"/>
      <c r="H29" s="41"/>
      <c r="I29" s="41"/>
      <c r="J29" s="12"/>
      <c r="K29" s="12"/>
      <c r="L29" s="12"/>
      <c r="M29" s="12"/>
      <c r="N29" s="12"/>
      <c r="O29" s="12"/>
      <c r="P29" s="12"/>
    </row>
    <row r="30" spans="1:16" ht="18.75" customHeight="1">
      <c r="A30" s="16" t="s">
        <v>12</v>
      </c>
      <c r="B30" s="31">
        <v>1914.5</v>
      </c>
      <c r="C30" s="31">
        <v>1682.8</v>
      </c>
      <c r="D30" s="31">
        <v>1474.3</v>
      </c>
      <c r="E30" s="31">
        <v>1629.7</v>
      </c>
      <c r="F30" s="31">
        <v>1505.3</v>
      </c>
      <c r="G30" s="31">
        <v>1402.2</v>
      </c>
      <c r="H30" s="41">
        <f>E30/C30*100</f>
        <v>96.84454480627525</v>
      </c>
      <c r="I30" s="41">
        <f>G30/C30*100</f>
        <v>83.32541003090088</v>
      </c>
      <c r="J30" s="12"/>
      <c r="K30" s="12"/>
      <c r="L30" s="12"/>
      <c r="M30" s="12"/>
      <c r="N30" s="12"/>
      <c r="O30" s="12"/>
      <c r="P30" s="12"/>
    </row>
    <row r="31" spans="1:16" ht="15.75">
      <c r="A31" s="14" t="s">
        <v>8</v>
      </c>
      <c r="B31" s="31">
        <v>152.1</v>
      </c>
      <c r="C31" s="31">
        <v>83.8</v>
      </c>
      <c r="D31" s="31">
        <v>83.5</v>
      </c>
      <c r="E31" s="31">
        <v>105.3</v>
      </c>
      <c r="F31" s="31">
        <v>88.5</v>
      </c>
      <c r="G31" s="31">
        <v>89.4</v>
      </c>
      <c r="H31" s="41">
        <v>87.9</v>
      </c>
      <c r="I31" s="41">
        <v>69.6</v>
      </c>
      <c r="J31" s="12"/>
      <c r="K31" s="12"/>
      <c r="L31" s="12"/>
      <c r="M31" s="12"/>
      <c r="N31" s="12"/>
      <c r="O31" s="12"/>
      <c r="P31" s="12"/>
    </row>
    <row r="32" spans="1:16" ht="66" customHeight="1">
      <c r="A32" s="20" t="s">
        <v>15</v>
      </c>
      <c r="B32" s="31">
        <v>825.8</v>
      </c>
      <c r="C32" s="31">
        <v>557.6</v>
      </c>
      <c r="D32" s="31">
        <v>1021.4</v>
      </c>
      <c r="E32" s="31">
        <v>1085.3</v>
      </c>
      <c r="F32" s="31">
        <v>1154.7</v>
      </c>
      <c r="G32" s="31">
        <v>1233.1</v>
      </c>
      <c r="H32" s="41">
        <f>E32/C32*100</f>
        <v>194.6377331420373</v>
      </c>
      <c r="I32" s="41">
        <f>G32/C32*100</f>
        <v>221.14418938307026</v>
      </c>
      <c r="J32" s="12"/>
      <c r="K32" s="12"/>
      <c r="L32" s="12"/>
      <c r="M32" s="12"/>
      <c r="N32" s="12"/>
      <c r="O32" s="12"/>
      <c r="P32" s="12"/>
    </row>
    <row r="33" spans="1:16" ht="15.75">
      <c r="A33" s="21" t="s">
        <v>8</v>
      </c>
      <c r="B33" s="31">
        <v>123.7</v>
      </c>
      <c r="C33" s="31">
        <v>62.6</v>
      </c>
      <c r="D33" s="31">
        <v>174</v>
      </c>
      <c r="E33" s="31">
        <v>101.2</v>
      </c>
      <c r="F33" s="31">
        <v>101.5</v>
      </c>
      <c r="G33" s="31">
        <v>102.2</v>
      </c>
      <c r="H33" s="41">
        <v>176</v>
      </c>
      <c r="I33" s="41">
        <v>182.7</v>
      </c>
      <c r="J33" s="12"/>
      <c r="K33" s="12"/>
      <c r="L33" s="12"/>
      <c r="M33" s="12"/>
      <c r="N33" s="12"/>
      <c r="O33" s="12"/>
      <c r="P33" s="12"/>
    </row>
    <row r="34" spans="1:16" ht="15.75">
      <c r="A34" s="15" t="s">
        <v>4</v>
      </c>
      <c r="B34" s="29"/>
      <c r="C34" s="29"/>
      <c r="D34" s="29"/>
      <c r="E34" s="29"/>
      <c r="F34" s="29"/>
      <c r="G34" s="29"/>
      <c r="H34" s="41"/>
      <c r="I34" s="41"/>
      <c r="J34" s="12"/>
      <c r="K34" s="12"/>
      <c r="L34" s="12"/>
      <c r="M34" s="12"/>
      <c r="N34" s="12"/>
      <c r="O34" s="12"/>
      <c r="P34" s="12"/>
    </row>
    <row r="35" spans="1:16" ht="18" customHeight="1">
      <c r="A35" s="16" t="s">
        <v>12</v>
      </c>
      <c r="B35" s="31">
        <v>444.5</v>
      </c>
      <c r="C35" s="31">
        <v>166.6</v>
      </c>
      <c r="D35" s="31">
        <v>599.7</v>
      </c>
      <c r="E35" s="31">
        <v>633.6</v>
      </c>
      <c r="F35" s="31">
        <v>670.3</v>
      </c>
      <c r="G35" s="31">
        <v>711.2</v>
      </c>
      <c r="H35" s="41">
        <f>E35/C35*100</f>
        <v>380.31212484994</v>
      </c>
      <c r="I35" s="41">
        <f>G35/C35*100</f>
        <v>426.8907563025211</v>
      </c>
      <c r="J35" s="12"/>
      <c r="K35" s="12"/>
      <c r="L35" s="12"/>
      <c r="M35" s="12"/>
      <c r="N35" s="12"/>
      <c r="O35" s="12"/>
      <c r="P35" s="12"/>
    </row>
    <row r="36" spans="1:16" ht="15.75">
      <c r="A36" s="14" t="s">
        <v>8</v>
      </c>
      <c r="B36" s="31">
        <v>153.6</v>
      </c>
      <c r="C36" s="31">
        <v>34.7</v>
      </c>
      <c r="D36" s="31">
        <v>341.8</v>
      </c>
      <c r="E36" s="31">
        <v>100.6</v>
      </c>
      <c r="F36" s="31">
        <v>100.9</v>
      </c>
      <c r="G36" s="31">
        <v>101.5</v>
      </c>
      <c r="H36" s="41">
        <v>343.9</v>
      </c>
      <c r="I36" s="41">
        <v>352.1</v>
      </c>
      <c r="J36" s="12"/>
      <c r="K36" s="12"/>
      <c r="L36" s="12"/>
      <c r="M36" s="12"/>
      <c r="N36" s="12"/>
      <c r="O36" s="12"/>
      <c r="P36" s="12"/>
    </row>
    <row r="37" spans="1:16" ht="48.75" customHeight="1">
      <c r="A37" s="22" t="s">
        <v>16</v>
      </c>
      <c r="B37" s="32">
        <v>18.2</v>
      </c>
      <c r="C37" s="32">
        <v>18.8</v>
      </c>
      <c r="D37" s="32">
        <v>18.9</v>
      </c>
      <c r="E37" s="32">
        <v>19.11</v>
      </c>
      <c r="F37" s="32">
        <v>19.41</v>
      </c>
      <c r="G37" s="32">
        <v>19.8</v>
      </c>
      <c r="H37" s="41">
        <f>E37/C37*100</f>
        <v>101.64893617021275</v>
      </c>
      <c r="I37" s="41">
        <f>G37/C37*100</f>
        <v>105.31914893617021</v>
      </c>
      <c r="J37" s="12"/>
      <c r="K37" s="12"/>
      <c r="L37" s="12"/>
      <c r="M37" s="12"/>
      <c r="N37" s="12"/>
      <c r="O37" s="12"/>
      <c r="P37" s="12"/>
    </row>
    <row r="38" spans="1:16" ht="15.75">
      <c r="A38" s="21" t="s">
        <v>8</v>
      </c>
      <c r="B38" s="32">
        <v>102.1</v>
      </c>
      <c r="C38" s="32">
        <v>102.9</v>
      </c>
      <c r="D38" s="32">
        <v>100.2</v>
      </c>
      <c r="E38" s="32">
        <v>100.4</v>
      </c>
      <c r="F38" s="32">
        <v>100.6</v>
      </c>
      <c r="G38" s="32">
        <v>100.8</v>
      </c>
      <c r="H38" s="41">
        <v>100.6</v>
      </c>
      <c r="I38" s="41">
        <v>102</v>
      </c>
      <c r="J38" s="12"/>
      <c r="K38" s="12"/>
      <c r="L38" s="12"/>
      <c r="M38" s="12"/>
      <c r="N38" s="12"/>
      <c r="O38" s="12"/>
      <c r="P38" s="12"/>
    </row>
    <row r="39" spans="1:16" ht="15.75">
      <c r="A39" s="15" t="s">
        <v>4</v>
      </c>
      <c r="B39" s="29"/>
      <c r="C39" s="29"/>
      <c r="D39" s="29"/>
      <c r="E39" s="29"/>
      <c r="F39" s="29"/>
      <c r="G39" s="29"/>
      <c r="H39" s="41"/>
      <c r="I39" s="41"/>
      <c r="J39" s="12"/>
      <c r="K39" s="12"/>
      <c r="L39" s="12"/>
      <c r="M39" s="12"/>
      <c r="N39" s="12"/>
      <c r="O39" s="12"/>
      <c r="P39" s="12"/>
    </row>
    <row r="40" spans="1:16" ht="18" customHeight="1">
      <c r="A40" s="16" t="s">
        <v>17</v>
      </c>
      <c r="B40" s="32">
        <v>18.2</v>
      </c>
      <c r="C40" s="32">
        <v>18.8</v>
      </c>
      <c r="D40" s="32">
        <v>18.9</v>
      </c>
      <c r="E40" s="32">
        <v>19.11</v>
      </c>
      <c r="F40" s="32">
        <v>19.41</v>
      </c>
      <c r="G40" s="32">
        <v>19.8</v>
      </c>
      <c r="H40" s="41">
        <f>E40/C40*100</f>
        <v>101.64893617021275</v>
      </c>
      <c r="I40" s="41">
        <f>G40/C40*100</f>
        <v>105.31914893617021</v>
      </c>
      <c r="J40" s="12"/>
      <c r="K40" s="12"/>
      <c r="L40" s="12"/>
      <c r="M40" s="12"/>
      <c r="N40" s="12"/>
      <c r="O40" s="12"/>
      <c r="P40" s="12"/>
    </row>
    <row r="41" spans="1:16" ht="15.75">
      <c r="A41" s="21" t="s">
        <v>8</v>
      </c>
      <c r="B41" s="32">
        <v>102.1</v>
      </c>
      <c r="C41" s="32">
        <v>102.9</v>
      </c>
      <c r="D41" s="32">
        <v>100.2</v>
      </c>
      <c r="E41" s="32">
        <v>100.4</v>
      </c>
      <c r="F41" s="32">
        <v>100.6</v>
      </c>
      <c r="G41" s="32">
        <v>100.8</v>
      </c>
      <c r="H41" s="41">
        <v>100.6</v>
      </c>
      <c r="I41" s="41">
        <v>102</v>
      </c>
      <c r="J41" s="12"/>
      <c r="K41" s="12"/>
      <c r="L41" s="12"/>
      <c r="M41" s="12"/>
      <c r="N41" s="12"/>
      <c r="O41" s="12"/>
      <c r="P41" s="12"/>
    </row>
    <row r="42" spans="1:16" ht="62.25" customHeight="1">
      <c r="A42" s="20" t="s">
        <v>18</v>
      </c>
      <c r="B42" s="31">
        <v>0.9</v>
      </c>
      <c r="C42" s="31">
        <v>0.8</v>
      </c>
      <c r="D42" s="31">
        <v>0.7</v>
      </c>
      <c r="E42" s="31">
        <v>0.8</v>
      </c>
      <c r="F42" s="31">
        <v>0.8</v>
      </c>
      <c r="G42" s="31">
        <v>0.8</v>
      </c>
      <c r="H42" s="41" t="s">
        <v>39</v>
      </c>
      <c r="I42" s="41" t="s">
        <v>34</v>
      </c>
      <c r="J42" s="12"/>
      <c r="K42" s="12"/>
      <c r="L42" s="12"/>
      <c r="M42" s="12"/>
      <c r="N42" s="12"/>
      <c r="O42" s="12"/>
      <c r="P42" s="12"/>
    </row>
    <row r="43" spans="1:16" ht="34.5" customHeight="1">
      <c r="A43" s="19" t="s">
        <v>19</v>
      </c>
      <c r="B43" s="31">
        <v>3525.6</v>
      </c>
      <c r="C43" s="31">
        <v>3485.3</v>
      </c>
      <c r="D43" s="31">
        <v>2007.4</v>
      </c>
      <c r="E43" s="31">
        <v>2578.2</v>
      </c>
      <c r="F43" s="31">
        <v>3086.7</v>
      </c>
      <c r="G43" s="31">
        <v>3622.2</v>
      </c>
      <c r="H43" s="41">
        <f>E43/C43*100</f>
        <v>73.97354603620921</v>
      </c>
      <c r="I43" s="41">
        <f>G43/C43*100</f>
        <v>103.92792586004074</v>
      </c>
      <c r="J43" s="12"/>
      <c r="K43" s="12"/>
      <c r="L43" s="12"/>
      <c r="M43" s="12"/>
      <c r="N43" s="12"/>
      <c r="O43" s="12"/>
      <c r="P43" s="12"/>
    </row>
    <row r="44" spans="1:16" ht="15.75">
      <c r="A44" s="14" t="s">
        <v>20</v>
      </c>
      <c r="B44" s="35" t="s">
        <v>39</v>
      </c>
      <c r="C44" s="29">
        <f>C43/B43*100</f>
        <v>98.85693215339234</v>
      </c>
      <c r="D44" s="29">
        <f>D43/C43*100</f>
        <v>57.59618971107222</v>
      </c>
      <c r="E44" s="29">
        <f>E43/D43*100</f>
        <v>128.4347912722925</v>
      </c>
      <c r="F44" s="29">
        <f>F43/E43*100</f>
        <v>119.72306260181523</v>
      </c>
      <c r="G44" s="29">
        <f>G43/F43*100</f>
        <v>117.34862474487318</v>
      </c>
      <c r="H44" s="41" t="s">
        <v>34</v>
      </c>
      <c r="I44" s="41" t="s">
        <v>34</v>
      </c>
      <c r="J44" s="12"/>
      <c r="K44" s="12"/>
      <c r="L44" s="12"/>
      <c r="M44" s="12"/>
      <c r="N44" s="12"/>
      <c r="O44" s="12"/>
      <c r="P44" s="12"/>
    </row>
    <row r="45" spans="1:16" ht="15.75">
      <c r="A45" s="15" t="s">
        <v>4</v>
      </c>
      <c r="B45" s="29"/>
      <c r="C45" s="29"/>
      <c r="D45" s="29"/>
      <c r="E45" s="29"/>
      <c r="F45" s="29"/>
      <c r="G45" s="29"/>
      <c r="H45" s="41"/>
      <c r="I45" s="41"/>
      <c r="J45" s="12"/>
      <c r="K45" s="12"/>
      <c r="L45" s="12"/>
      <c r="M45" s="12"/>
      <c r="N45" s="12"/>
      <c r="O45" s="12"/>
      <c r="P45" s="12"/>
    </row>
    <row r="46" spans="1:16" ht="21" customHeight="1">
      <c r="A46" s="16" t="s">
        <v>10</v>
      </c>
      <c r="B46" s="31">
        <v>3537.8</v>
      </c>
      <c r="C46" s="31">
        <v>2854.7</v>
      </c>
      <c r="D46" s="31">
        <v>1266.2</v>
      </c>
      <c r="E46" s="31">
        <v>1626.2</v>
      </c>
      <c r="F46" s="31">
        <v>1842.4</v>
      </c>
      <c r="G46" s="31">
        <v>2154.3</v>
      </c>
      <c r="H46" s="41">
        <f>E46/C46*100</f>
        <v>56.96570567835499</v>
      </c>
      <c r="I46" s="41">
        <f>G46/C46*100</f>
        <v>75.46502259431816</v>
      </c>
      <c r="J46" s="12"/>
      <c r="K46" s="12"/>
      <c r="L46" s="12"/>
      <c r="M46" s="12"/>
      <c r="N46" s="12"/>
      <c r="O46" s="12"/>
      <c r="P46" s="12"/>
    </row>
    <row r="47" spans="1:16" ht="15.75">
      <c r="A47" s="14" t="s">
        <v>6</v>
      </c>
      <c r="B47" s="35" t="s">
        <v>39</v>
      </c>
      <c r="C47" s="29">
        <f>C46/B46*100</f>
        <v>80.69139012945897</v>
      </c>
      <c r="D47" s="29">
        <f>D46/C46*100</f>
        <v>44.354923459557924</v>
      </c>
      <c r="E47" s="29">
        <f>E46/D46*100</f>
        <v>128.43152740483336</v>
      </c>
      <c r="F47" s="29">
        <f>F46/E46*100</f>
        <v>113.29479768786128</v>
      </c>
      <c r="G47" s="29">
        <f>G46/F46*100</f>
        <v>116.92900564481113</v>
      </c>
      <c r="H47" s="41" t="s">
        <v>34</v>
      </c>
      <c r="I47" s="41" t="s">
        <v>34</v>
      </c>
      <c r="J47" s="12"/>
      <c r="K47" s="12"/>
      <c r="L47" s="12"/>
      <c r="M47" s="12"/>
      <c r="N47" s="12"/>
      <c r="O47" s="12"/>
      <c r="P47" s="12"/>
    </row>
    <row r="48" spans="1:16" ht="33" customHeight="1">
      <c r="A48" s="19" t="s">
        <v>21</v>
      </c>
      <c r="B48" s="31">
        <v>4818.4</v>
      </c>
      <c r="C48" s="31">
        <v>5426.7</v>
      </c>
      <c r="D48" s="31">
        <v>3613.2</v>
      </c>
      <c r="E48" s="31">
        <v>3742.3</v>
      </c>
      <c r="F48" s="31">
        <v>3911.9</v>
      </c>
      <c r="G48" s="31">
        <v>4145.7</v>
      </c>
      <c r="H48" s="41">
        <f>E48/C48*100</f>
        <v>68.9608786186817</v>
      </c>
      <c r="I48" s="41">
        <f>G48/C48*100</f>
        <v>76.39449389131516</v>
      </c>
      <c r="J48" s="12"/>
      <c r="K48" s="12"/>
      <c r="L48" s="12"/>
      <c r="M48" s="12"/>
      <c r="N48" s="12"/>
      <c r="O48" s="12"/>
      <c r="P48" s="12"/>
    </row>
    <row r="49" spans="1:16" ht="15.75">
      <c r="A49" s="14" t="s">
        <v>20</v>
      </c>
      <c r="B49" s="35" t="s">
        <v>39</v>
      </c>
      <c r="C49" s="29">
        <f>C48/B48*100</f>
        <v>112.62452266312471</v>
      </c>
      <c r="D49" s="29">
        <f>D48/C48*100</f>
        <v>66.58190060257616</v>
      </c>
      <c r="E49" s="29">
        <f>E48/D48*100</f>
        <v>103.57301007417247</v>
      </c>
      <c r="F49" s="29">
        <f>F48/E48*100</f>
        <v>104.53197231648986</v>
      </c>
      <c r="G49" s="29">
        <f>G48/F48*100</f>
        <v>105.9766353945653</v>
      </c>
      <c r="H49" s="41" t="s">
        <v>34</v>
      </c>
      <c r="I49" s="41" t="s">
        <v>34</v>
      </c>
      <c r="J49" s="12"/>
      <c r="K49" s="12"/>
      <c r="L49" s="12"/>
      <c r="M49" s="12"/>
      <c r="N49" s="12"/>
      <c r="O49" s="12"/>
      <c r="P49" s="12"/>
    </row>
    <row r="50" spans="1:16" ht="15.75">
      <c r="A50" s="15" t="s">
        <v>4</v>
      </c>
      <c r="B50" s="29"/>
      <c r="C50" s="29"/>
      <c r="D50" s="29"/>
      <c r="E50" s="29"/>
      <c r="F50" s="29"/>
      <c r="G50" s="29"/>
      <c r="H50" s="41"/>
      <c r="I50" s="41"/>
      <c r="J50" s="12"/>
      <c r="K50" s="12"/>
      <c r="L50" s="12"/>
      <c r="M50" s="12"/>
      <c r="N50" s="12"/>
      <c r="O50" s="12"/>
      <c r="P50" s="12"/>
    </row>
    <row r="51" spans="1:16" ht="21.75" customHeight="1">
      <c r="A51" s="16" t="s">
        <v>10</v>
      </c>
      <c r="B51" s="31">
        <v>4034.8</v>
      </c>
      <c r="C51" s="31">
        <v>3830.7</v>
      </c>
      <c r="D51" s="31">
        <v>2010.3</v>
      </c>
      <c r="E51" s="31">
        <v>2068.3</v>
      </c>
      <c r="F51" s="31">
        <v>2156.9</v>
      </c>
      <c r="G51" s="31">
        <v>2299.6</v>
      </c>
      <c r="H51" s="41">
        <f>E51/C51*100</f>
        <v>53.992742840734074</v>
      </c>
      <c r="I51" s="41">
        <f>G51/C51*100</f>
        <v>60.03080376954604</v>
      </c>
      <c r="J51" s="12"/>
      <c r="K51" s="12"/>
      <c r="L51" s="12"/>
      <c r="M51" s="12"/>
      <c r="N51" s="12"/>
      <c r="O51" s="12"/>
      <c r="P51" s="12"/>
    </row>
    <row r="52" spans="1:16" ht="15.75">
      <c r="A52" s="14" t="s">
        <v>6</v>
      </c>
      <c r="B52" s="35" t="s">
        <v>39</v>
      </c>
      <c r="C52" s="29">
        <f>C51/B51*100</f>
        <v>94.94150887280658</v>
      </c>
      <c r="D52" s="29">
        <f>D51/C51*100</f>
        <v>52.47865925287807</v>
      </c>
      <c r="E52" s="29">
        <f>E51/D51*100</f>
        <v>102.88514152116602</v>
      </c>
      <c r="F52" s="29">
        <f>F51/E51*100</f>
        <v>104.28371126045543</v>
      </c>
      <c r="G52" s="29">
        <f>G51/F51*100</f>
        <v>106.61597663313087</v>
      </c>
      <c r="H52" s="41" t="s">
        <v>34</v>
      </c>
      <c r="I52" s="41" t="s">
        <v>34</v>
      </c>
      <c r="J52" s="12"/>
      <c r="K52" s="12"/>
      <c r="L52" s="12"/>
      <c r="M52" s="12"/>
      <c r="N52" s="12"/>
      <c r="O52" s="12"/>
      <c r="P52" s="12"/>
    </row>
    <row r="53" spans="1:16" ht="30.75" customHeight="1">
      <c r="A53" s="19" t="s">
        <v>22</v>
      </c>
      <c r="B53" s="31">
        <v>1292.8</v>
      </c>
      <c r="C53" s="31">
        <v>1941.4</v>
      </c>
      <c r="D53" s="31">
        <v>1605.9</v>
      </c>
      <c r="E53" s="31">
        <v>1164.1</v>
      </c>
      <c r="F53" s="31">
        <v>825.2</v>
      </c>
      <c r="G53" s="31">
        <v>523.5</v>
      </c>
      <c r="H53" s="41">
        <f>E53/C53*100</f>
        <v>59.961883177088694</v>
      </c>
      <c r="I53" s="41">
        <f>G53/C53*100</f>
        <v>26.96507674873802</v>
      </c>
      <c r="J53" s="12"/>
      <c r="K53" s="12"/>
      <c r="L53" s="12"/>
      <c r="M53" s="12"/>
      <c r="N53" s="12"/>
      <c r="O53" s="12"/>
      <c r="P53" s="12"/>
    </row>
    <row r="54" spans="1:16" ht="15.75">
      <c r="A54" s="14" t="s">
        <v>20</v>
      </c>
      <c r="B54" s="35" t="s">
        <v>39</v>
      </c>
      <c r="C54" s="29">
        <f>C53/B53*100</f>
        <v>150.17017326732673</v>
      </c>
      <c r="D54" s="29">
        <f>D53/C53*100</f>
        <v>82.71865663953848</v>
      </c>
      <c r="E54" s="29">
        <f>E53/D53*100</f>
        <v>72.48894700790834</v>
      </c>
      <c r="F54" s="29">
        <f>F53/E53*100</f>
        <v>70.88738080920885</v>
      </c>
      <c r="G54" s="29">
        <f>G53/F53*100</f>
        <v>63.439166262724186</v>
      </c>
      <c r="H54" s="41" t="s">
        <v>34</v>
      </c>
      <c r="I54" s="41" t="s">
        <v>34</v>
      </c>
      <c r="J54" s="12"/>
      <c r="K54" s="12"/>
      <c r="L54" s="12"/>
      <c r="M54" s="12"/>
      <c r="N54" s="12"/>
      <c r="O54" s="12"/>
      <c r="P54" s="12"/>
    </row>
    <row r="55" spans="1:16" ht="15.75">
      <c r="A55" s="15" t="s">
        <v>4</v>
      </c>
      <c r="B55" s="29"/>
      <c r="C55" s="29"/>
      <c r="D55" s="29"/>
      <c r="E55" s="29"/>
      <c r="F55" s="29"/>
      <c r="G55" s="29"/>
      <c r="H55" s="41"/>
      <c r="I55" s="41"/>
      <c r="J55" s="12"/>
      <c r="K55" s="12"/>
      <c r="L55" s="12"/>
      <c r="M55" s="12"/>
      <c r="N55" s="12"/>
      <c r="O55" s="12"/>
      <c r="P55" s="12"/>
    </row>
    <row r="56" spans="1:16" ht="20.25" customHeight="1">
      <c r="A56" s="16" t="s">
        <v>10</v>
      </c>
      <c r="B56" s="31">
        <v>497</v>
      </c>
      <c r="C56" s="31">
        <v>976</v>
      </c>
      <c r="D56" s="31">
        <v>744</v>
      </c>
      <c r="E56" s="31">
        <v>442.1</v>
      </c>
      <c r="F56" s="31">
        <v>314.5</v>
      </c>
      <c r="G56" s="31">
        <v>145.3</v>
      </c>
      <c r="H56" s="41">
        <f>E56/C56*100</f>
        <v>45.29713114754099</v>
      </c>
      <c r="I56" s="41">
        <f>G56/C56*100</f>
        <v>14.887295081967213</v>
      </c>
      <c r="J56" s="12"/>
      <c r="K56" s="12"/>
      <c r="L56" s="12"/>
      <c r="M56" s="12"/>
      <c r="N56" s="12"/>
      <c r="O56" s="12"/>
      <c r="P56" s="12"/>
    </row>
    <row r="57" spans="1:16" ht="15.75">
      <c r="A57" s="14" t="s">
        <v>6</v>
      </c>
      <c r="B57" s="35" t="s">
        <v>39</v>
      </c>
      <c r="C57" s="29">
        <f>C56/B56*100</f>
        <v>196.37826961770622</v>
      </c>
      <c r="D57" s="29">
        <f>D56/C56*100</f>
        <v>76.22950819672131</v>
      </c>
      <c r="E57" s="29">
        <f>E56/D56*100</f>
        <v>59.42204301075269</v>
      </c>
      <c r="F57" s="29">
        <f>F56/E56*100</f>
        <v>71.13775163990047</v>
      </c>
      <c r="G57" s="29">
        <f>G56/F56*100</f>
        <v>46.20031796502385</v>
      </c>
      <c r="H57" s="41" t="s">
        <v>34</v>
      </c>
      <c r="I57" s="41" t="s">
        <v>34</v>
      </c>
      <c r="J57" s="13"/>
      <c r="K57" s="13"/>
      <c r="L57" s="13"/>
      <c r="M57" s="13"/>
      <c r="N57" s="13"/>
      <c r="O57" s="13"/>
      <c r="P57" s="13"/>
    </row>
    <row r="58" spans="1:16" ht="54.75" customHeight="1">
      <c r="A58" s="19" t="s">
        <v>23</v>
      </c>
      <c r="B58" s="31">
        <v>6769.2</v>
      </c>
      <c r="C58" s="31">
        <v>6769.5</v>
      </c>
      <c r="D58" s="31">
        <v>6938.4</v>
      </c>
      <c r="E58" s="31">
        <v>7229.3</v>
      </c>
      <c r="F58" s="31">
        <v>7615.5</v>
      </c>
      <c r="G58" s="31">
        <v>8065.9</v>
      </c>
      <c r="H58" s="41">
        <f>E58/C58*100</f>
        <v>106.79222985449444</v>
      </c>
      <c r="I58" s="41">
        <f>G58/C58*100</f>
        <v>119.15060196469457</v>
      </c>
      <c r="J58" s="13"/>
      <c r="K58" s="13"/>
      <c r="L58" s="13"/>
      <c r="M58" s="13"/>
      <c r="N58" s="13"/>
      <c r="O58" s="13"/>
      <c r="P58" s="13"/>
    </row>
    <row r="59" spans="1:9" ht="15.75">
      <c r="A59" s="14" t="s">
        <v>20</v>
      </c>
      <c r="B59" s="35" t="s">
        <v>39</v>
      </c>
      <c r="C59" s="29">
        <f>C58/B58*100</f>
        <v>100.00443183832655</v>
      </c>
      <c r="D59" s="29">
        <f>D58/C58*100</f>
        <v>102.49501440283623</v>
      </c>
      <c r="E59" s="29">
        <f>E58/D58*100</f>
        <v>104.19260924708867</v>
      </c>
      <c r="F59" s="29">
        <f>F58/E58*100</f>
        <v>105.34214930906174</v>
      </c>
      <c r="G59" s="29">
        <f>G58/F58*100</f>
        <v>105.914253824437</v>
      </c>
      <c r="H59" s="41" t="s">
        <v>34</v>
      </c>
      <c r="I59" s="41" t="s">
        <v>34</v>
      </c>
    </row>
    <row r="60" spans="1:9" ht="15.75">
      <c r="A60" s="15" t="s">
        <v>4</v>
      </c>
      <c r="B60" s="29"/>
      <c r="C60" s="29"/>
      <c r="D60" s="29"/>
      <c r="E60" s="29"/>
      <c r="F60" s="29"/>
      <c r="G60" s="29"/>
      <c r="H60" s="41"/>
      <c r="I60" s="41"/>
    </row>
    <row r="61" spans="1:9" ht="18" customHeight="1">
      <c r="A61" s="16" t="s">
        <v>10</v>
      </c>
      <c r="B61" s="31">
        <v>5890.9</v>
      </c>
      <c r="C61" s="31">
        <v>5725.2</v>
      </c>
      <c r="D61" s="31">
        <v>5909.2</v>
      </c>
      <c r="E61" s="31">
        <v>6181.4</v>
      </c>
      <c r="F61" s="31">
        <v>6541.7</v>
      </c>
      <c r="G61" s="31">
        <v>6952.2</v>
      </c>
      <c r="H61" s="41">
        <f>E61/C61*100</f>
        <v>107.96828058408438</v>
      </c>
      <c r="I61" s="41">
        <f>G61/C61*100</f>
        <v>121.43156570949488</v>
      </c>
    </row>
    <row r="62" spans="1:9" ht="15.75">
      <c r="A62" s="14" t="s">
        <v>20</v>
      </c>
      <c r="B62" s="35" t="s">
        <v>39</v>
      </c>
      <c r="C62" s="29">
        <f>C61/B61*100</f>
        <v>97.18718701726392</v>
      </c>
      <c r="D62" s="29">
        <f>D61/C61*100</f>
        <v>103.21386152448824</v>
      </c>
      <c r="E62" s="29">
        <f>E61/D61*100</f>
        <v>104.60637649766467</v>
      </c>
      <c r="F62" s="29">
        <f>F61/E61*100</f>
        <v>105.82877665253827</v>
      </c>
      <c r="G62" s="29">
        <f>G61/F61*100</f>
        <v>106.27512726049804</v>
      </c>
      <c r="H62" s="41" t="s">
        <v>34</v>
      </c>
      <c r="I62" s="41" t="s">
        <v>34</v>
      </c>
    </row>
    <row r="63" spans="1:9" ht="61.5" customHeight="1">
      <c r="A63" s="23" t="s">
        <v>24</v>
      </c>
      <c r="B63" s="36">
        <v>22.008</v>
      </c>
      <c r="C63" s="36">
        <v>21.39</v>
      </c>
      <c r="D63" s="36">
        <v>20.727</v>
      </c>
      <c r="E63" s="36">
        <v>20.738</v>
      </c>
      <c r="F63" s="36">
        <v>20.779</v>
      </c>
      <c r="G63" s="36">
        <v>20.863</v>
      </c>
      <c r="H63" s="41">
        <f>E63/C63*100</f>
        <v>96.9518466573165</v>
      </c>
      <c r="I63" s="41">
        <f>G63/C63*100</f>
        <v>97.53623188405797</v>
      </c>
    </row>
    <row r="64" spans="1:9" ht="15.75">
      <c r="A64" s="14" t="s">
        <v>20</v>
      </c>
      <c r="B64" s="35" t="s">
        <v>39</v>
      </c>
      <c r="C64" s="29">
        <f>C63/B63*100</f>
        <v>97.19193020719739</v>
      </c>
      <c r="D64" s="29">
        <f>D63/C63*100</f>
        <v>96.90042075736325</v>
      </c>
      <c r="E64" s="29">
        <f>E63/D63*100</f>
        <v>100.05307087373956</v>
      </c>
      <c r="F64" s="29">
        <f>F63/E63*100</f>
        <v>100.19770469669207</v>
      </c>
      <c r="G64" s="29">
        <f>G63/F63*100</f>
        <v>100.40425429520188</v>
      </c>
      <c r="H64" s="41" t="s">
        <v>34</v>
      </c>
      <c r="I64" s="41" t="s">
        <v>34</v>
      </c>
    </row>
    <row r="65" spans="1:9" ht="15.75">
      <c r="A65" s="15" t="s">
        <v>4</v>
      </c>
      <c r="B65" s="29"/>
      <c r="C65" s="29"/>
      <c r="D65" s="29"/>
      <c r="E65" s="29"/>
      <c r="F65" s="29"/>
      <c r="G65" s="29"/>
      <c r="H65" s="41"/>
      <c r="I65" s="41"/>
    </row>
    <row r="66" spans="1:9" ht="18.75" customHeight="1">
      <c r="A66" s="16" t="s">
        <v>25</v>
      </c>
      <c r="B66" s="36">
        <v>18.708</v>
      </c>
      <c r="C66" s="36">
        <v>17.66</v>
      </c>
      <c r="D66" s="36">
        <v>16.72</v>
      </c>
      <c r="E66" s="36">
        <v>16.739</v>
      </c>
      <c r="F66" s="36">
        <v>16.782</v>
      </c>
      <c r="G66" s="36">
        <v>16.862</v>
      </c>
      <c r="H66" s="41">
        <f>E66/C66*100</f>
        <v>94.78482446206115</v>
      </c>
      <c r="I66" s="41">
        <f>G66/C66*100</f>
        <v>95.48131370328424</v>
      </c>
    </row>
    <row r="67" spans="1:9" ht="15.75">
      <c r="A67" s="14" t="s">
        <v>20</v>
      </c>
      <c r="B67" s="35" t="s">
        <v>39</v>
      </c>
      <c r="C67" s="29">
        <f>C66/B66*100</f>
        <v>94.39811845199915</v>
      </c>
      <c r="D67" s="29">
        <f>D66/C66*100</f>
        <v>94.67723669309173</v>
      </c>
      <c r="E67" s="29">
        <f>E66/D66*100</f>
        <v>100.11363636363637</v>
      </c>
      <c r="F67" s="29">
        <f>F66/E66*100</f>
        <v>100.25688511858533</v>
      </c>
      <c r="G67" s="29">
        <f>G66/F66*100</f>
        <v>100.47670122750564</v>
      </c>
      <c r="H67" s="41" t="s">
        <v>34</v>
      </c>
      <c r="I67" s="41" t="s">
        <v>34</v>
      </c>
    </row>
    <row r="68" spans="1:9" ht="46.5" customHeight="1">
      <c r="A68" s="23" t="s">
        <v>26</v>
      </c>
      <c r="B68" s="31">
        <v>25631.6</v>
      </c>
      <c r="C68" s="31">
        <v>26373.3</v>
      </c>
      <c r="D68" s="31">
        <v>27896.1</v>
      </c>
      <c r="E68" s="31">
        <v>29049.9</v>
      </c>
      <c r="F68" s="31">
        <v>30541.5</v>
      </c>
      <c r="G68" s="31">
        <v>32217.8</v>
      </c>
      <c r="H68" s="41">
        <f>E68/C68*100</f>
        <v>110.14890059264484</v>
      </c>
      <c r="I68" s="41">
        <f>G68/C68*100</f>
        <v>122.16067007162547</v>
      </c>
    </row>
    <row r="69" spans="1:9" ht="15.75">
      <c r="A69" s="14" t="s">
        <v>20</v>
      </c>
      <c r="B69" s="35" t="s">
        <v>39</v>
      </c>
      <c r="C69" s="29">
        <f>C68/B68*100</f>
        <v>102.89369372181214</v>
      </c>
      <c r="D69" s="29">
        <f>D68/C68*100</f>
        <v>105.77402145351549</v>
      </c>
      <c r="E69" s="29">
        <f>E68/D68*100</f>
        <v>104.13606203017626</v>
      </c>
      <c r="F69" s="29">
        <f>F68/E68*100</f>
        <v>105.13461320004542</v>
      </c>
      <c r="G69" s="29">
        <f>G68/F68*100</f>
        <v>105.4885974821145</v>
      </c>
      <c r="H69" s="41" t="s">
        <v>34</v>
      </c>
      <c r="I69" s="41" t="s">
        <v>34</v>
      </c>
    </row>
    <row r="70" spans="1:9" ht="30" customHeight="1">
      <c r="A70" s="19" t="s">
        <v>27</v>
      </c>
      <c r="B70" s="31">
        <v>26240.4</v>
      </c>
      <c r="C70" s="31">
        <v>27015.85</v>
      </c>
      <c r="D70" s="31">
        <v>29451.9</v>
      </c>
      <c r="E70" s="31">
        <v>30773.5</v>
      </c>
      <c r="F70" s="31">
        <v>32483.5</v>
      </c>
      <c r="G70" s="31">
        <v>34358.5</v>
      </c>
      <c r="H70" s="41">
        <f aca="true" t="shared" si="0" ref="H70:H82">E70/C70*100</f>
        <v>113.90905709055981</v>
      </c>
      <c r="I70" s="41">
        <f>G70/C70*100</f>
        <v>127.17904489401593</v>
      </c>
    </row>
    <row r="71" spans="1:9" ht="15.75">
      <c r="A71" s="14" t="s">
        <v>20</v>
      </c>
      <c r="B71" s="35" t="s">
        <v>39</v>
      </c>
      <c r="C71" s="29">
        <f>C70/B70*100</f>
        <v>102.9551759881709</v>
      </c>
      <c r="D71" s="29">
        <f>D70/C70*100</f>
        <v>109.0171140275061</v>
      </c>
      <c r="E71" s="29">
        <f>E70/D70*100</f>
        <v>104.48731660775705</v>
      </c>
      <c r="F71" s="29">
        <f>F70/E70*100</f>
        <v>105.55672900385072</v>
      </c>
      <c r="G71" s="29">
        <f>G70/F70*100</f>
        <v>105.77216125109672</v>
      </c>
      <c r="H71" s="41" t="s">
        <v>34</v>
      </c>
      <c r="I71" s="41" t="s">
        <v>34</v>
      </c>
    </row>
    <row r="72" spans="1:9" ht="22.5" customHeight="1">
      <c r="A72" s="23" t="s">
        <v>28</v>
      </c>
      <c r="B72" s="30">
        <v>103.5</v>
      </c>
      <c r="C72" s="30">
        <v>98.9</v>
      </c>
      <c r="D72" s="30">
        <v>103.1</v>
      </c>
      <c r="E72" s="30">
        <v>100.1</v>
      </c>
      <c r="F72" s="30">
        <v>101.1</v>
      </c>
      <c r="G72" s="30">
        <v>101.4</v>
      </c>
      <c r="H72" s="41">
        <v>103.2</v>
      </c>
      <c r="I72" s="41">
        <v>105.8</v>
      </c>
    </row>
    <row r="73" spans="1:9" ht="32.25" customHeight="1">
      <c r="A73" s="23" t="s">
        <v>29</v>
      </c>
      <c r="B73" s="31">
        <v>102.3</v>
      </c>
      <c r="C73" s="31">
        <v>100.5</v>
      </c>
      <c r="D73" s="31">
        <v>100.9</v>
      </c>
      <c r="E73" s="31">
        <v>100.3</v>
      </c>
      <c r="F73" s="31">
        <v>100.6</v>
      </c>
      <c r="G73" s="31">
        <v>101</v>
      </c>
      <c r="H73" s="41">
        <v>101.2</v>
      </c>
      <c r="I73" s="41">
        <v>102.8</v>
      </c>
    </row>
    <row r="74" spans="1:9" ht="33.75" customHeight="1">
      <c r="A74" s="24" t="s">
        <v>30</v>
      </c>
      <c r="B74" s="33">
        <v>21191</v>
      </c>
      <c r="C74" s="33">
        <v>22969</v>
      </c>
      <c r="D74" s="33">
        <v>23376.5</v>
      </c>
      <c r="E74" s="33">
        <v>24718.5</v>
      </c>
      <c r="F74" s="33">
        <v>26444.5</v>
      </c>
      <c r="G74" s="33">
        <v>28462</v>
      </c>
      <c r="H74" s="41">
        <f t="shared" si="0"/>
        <v>107.61678784448605</v>
      </c>
      <c r="I74" s="41">
        <f>G74/C74*100</f>
        <v>123.91484174321911</v>
      </c>
    </row>
    <row r="75" spans="1:9" ht="15.75">
      <c r="A75" s="14" t="s">
        <v>20</v>
      </c>
      <c r="B75" s="35">
        <v>114.5</v>
      </c>
      <c r="C75" s="29">
        <f>C74/B74*100</f>
        <v>108.39035439573404</v>
      </c>
      <c r="D75" s="29">
        <f>D74/C74*100</f>
        <v>101.77413034960163</v>
      </c>
      <c r="E75" s="29">
        <f>E74/D74*100</f>
        <v>105.74080807648707</v>
      </c>
      <c r="F75" s="29">
        <f>F74/E74*100</f>
        <v>106.98262435018306</v>
      </c>
      <c r="G75" s="29">
        <f>G74/F74*100</f>
        <v>107.62918565297133</v>
      </c>
      <c r="H75" s="41" t="s">
        <v>34</v>
      </c>
      <c r="I75" s="41" t="s">
        <v>34</v>
      </c>
    </row>
    <row r="76" spans="1:9" ht="42.75" customHeight="1">
      <c r="A76" s="37" t="s">
        <v>40</v>
      </c>
      <c r="B76" s="35" t="s">
        <v>39</v>
      </c>
      <c r="C76" s="29">
        <v>570</v>
      </c>
      <c r="D76" s="29">
        <v>571</v>
      </c>
      <c r="E76" s="29">
        <v>572</v>
      </c>
      <c r="F76" s="29">
        <v>575</v>
      </c>
      <c r="G76" s="29">
        <v>576</v>
      </c>
      <c r="H76" s="41">
        <f t="shared" si="0"/>
        <v>100.35087719298245</v>
      </c>
      <c r="I76" s="41">
        <f>G76/C76*100</f>
        <v>101.05263157894737</v>
      </c>
    </row>
    <row r="77" spans="1:9" ht="15.75">
      <c r="A77" s="14" t="s">
        <v>36</v>
      </c>
      <c r="B77" s="35" t="s">
        <v>39</v>
      </c>
      <c r="C77" s="29" t="s">
        <v>39</v>
      </c>
      <c r="D77" s="29">
        <f>D76/C76*100</f>
        <v>100.17543859649123</v>
      </c>
      <c r="E77" s="29">
        <f>E76/D76*100</f>
        <v>100.1751313485114</v>
      </c>
      <c r="F77" s="29">
        <f>F76/E76*100</f>
        <v>100.52447552447552</v>
      </c>
      <c r="G77" s="29">
        <f>G76/F76*100</f>
        <v>100.17391304347827</v>
      </c>
      <c r="H77" s="41" t="s">
        <v>34</v>
      </c>
      <c r="I77" s="41" t="s">
        <v>34</v>
      </c>
    </row>
    <row r="78" spans="1:9" ht="42.75" customHeight="1">
      <c r="A78" s="24" t="s">
        <v>41</v>
      </c>
      <c r="B78" s="35" t="s">
        <v>39</v>
      </c>
      <c r="C78" s="33">
        <v>5055</v>
      </c>
      <c r="D78" s="33">
        <v>5074</v>
      </c>
      <c r="E78" s="33">
        <v>5094</v>
      </c>
      <c r="F78" s="33">
        <v>5113</v>
      </c>
      <c r="G78" s="33">
        <v>5138</v>
      </c>
      <c r="H78" s="41">
        <f t="shared" si="0"/>
        <v>100.77151335311574</v>
      </c>
      <c r="I78" s="41">
        <f>G78/C78*100</f>
        <v>101.64193867457962</v>
      </c>
    </row>
    <row r="79" spans="1:9" ht="15.75">
      <c r="A79" s="14" t="s">
        <v>20</v>
      </c>
      <c r="B79" s="35" t="s">
        <v>39</v>
      </c>
      <c r="C79" s="35" t="s">
        <v>39</v>
      </c>
      <c r="D79" s="29">
        <f>D78/C78*100</f>
        <v>100.37586547972303</v>
      </c>
      <c r="E79" s="29">
        <f>E78/D78*100</f>
        <v>100.39416633819471</v>
      </c>
      <c r="F79" s="29">
        <f>F78/E78*100</f>
        <v>100.37298782881822</v>
      </c>
      <c r="G79" s="29">
        <f>G78/F78*100</f>
        <v>100.48894973596714</v>
      </c>
      <c r="H79" s="41" t="s">
        <v>34</v>
      </c>
      <c r="I79" s="41" t="s">
        <v>34</v>
      </c>
    </row>
    <row r="80" spans="1:9" ht="31.5" customHeight="1">
      <c r="A80" s="24" t="s">
        <v>31</v>
      </c>
      <c r="B80" s="34">
        <v>110.05</v>
      </c>
      <c r="C80" s="34">
        <v>108.914</v>
      </c>
      <c r="D80" s="34">
        <v>107.596</v>
      </c>
      <c r="E80" s="34">
        <v>106.493</v>
      </c>
      <c r="F80" s="34">
        <v>105.639</v>
      </c>
      <c r="G80" s="38">
        <v>104.967</v>
      </c>
      <c r="H80" s="41">
        <f t="shared" si="0"/>
        <v>97.77714527058046</v>
      </c>
      <c r="I80" s="41">
        <f>G80/C80*100</f>
        <v>96.37603981122722</v>
      </c>
    </row>
    <row r="81" spans="1:9" ht="15.75">
      <c r="A81" s="14" t="s">
        <v>20</v>
      </c>
      <c r="B81" s="35" t="s">
        <v>39</v>
      </c>
      <c r="C81" s="29">
        <v>98.9</v>
      </c>
      <c r="D81" s="29">
        <f>D80/C80*100</f>
        <v>98.78987090732137</v>
      </c>
      <c r="E81" s="29">
        <f>E80/D80*100</f>
        <v>98.9748689542362</v>
      </c>
      <c r="F81" s="29">
        <f>F80/E80*100</f>
        <v>99.19806935667134</v>
      </c>
      <c r="G81" s="29">
        <f>G80/F80*100</f>
        <v>99.36387129753217</v>
      </c>
      <c r="H81" s="41" t="s">
        <v>34</v>
      </c>
      <c r="I81" s="41" t="s">
        <v>34</v>
      </c>
    </row>
    <row r="82" spans="1:9" ht="27.75" customHeight="1">
      <c r="A82" s="24" t="s">
        <v>32</v>
      </c>
      <c r="B82" s="34">
        <v>40.18</v>
      </c>
      <c r="C82" s="34">
        <v>40.629</v>
      </c>
      <c r="D82" s="34">
        <v>40.714</v>
      </c>
      <c r="E82" s="34">
        <v>40.788</v>
      </c>
      <c r="F82" s="34">
        <v>40.864</v>
      </c>
      <c r="G82" s="34">
        <v>40.943</v>
      </c>
      <c r="H82" s="41">
        <f t="shared" si="0"/>
        <v>100.39134608284724</v>
      </c>
      <c r="I82" s="41">
        <v>100.7</v>
      </c>
    </row>
    <row r="83" spans="1:9" ht="15.75">
      <c r="A83" s="14" t="s">
        <v>20</v>
      </c>
      <c r="B83" s="29" t="s">
        <v>39</v>
      </c>
      <c r="C83" s="29">
        <v>101</v>
      </c>
      <c r="D83" s="29">
        <v>100.2</v>
      </c>
      <c r="E83" s="29">
        <v>100.2</v>
      </c>
      <c r="F83" s="29">
        <v>100.2</v>
      </c>
      <c r="G83" s="29">
        <v>100</v>
      </c>
      <c r="H83" s="41"/>
      <c r="I83" s="41" t="s">
        <v>34</v>
      </c>
    </row>
    <row r="84" spans="1:9" ht="15.75">
      <c r="A84" s="3"/>
      <c r="B84" s="25"/>
      <c r="C84" s="25"/>
      <c r="D84" s="25"/>
      <c r="E84" s="25"/>
      <c r="F84" s="25"/>
      <c r="G84" s="25"/>
      <c r="H84" s="48"/>
      <c r="I84" s="48"/>
    </row>
    <row r="85" spans="1:9" ht="51.75" customHeight="1">
      <c r="A85" s="54" t="s">
        <v>38</v>
      </c>
      <c r="B85" s="54"/>
      <c r="C85" s="25"/>
      <c r="D85" s="25"/>
      <c r="E85" s="25"/>
      <c r="F85" s="25"/>
      <c r="G85" s="70" t="s">
        <v>42</v>
      </c>
      <c r="H85" s="71"/>
      <c r="I85" s="71"/>
    </row>
    <row r="86" spans="1:9" ht="15.75">
      <c r="A86" s="3"/>
      <c r="B86" s="25"/>
      <c r="C86" s="25"/>
      <c r="D86" s="25"/>
      <c r="E86" s="25"/>
      <c r="F86" s="25"/>
      <c r="G86" s="25"/>
      <c r="H86" s="48"/>
      <c r="I86" s="48"/>
    </row>
    <row r="87" spans="1:9" ht="15.75">
      <c r="A87" s="3"/>
      <c r="B87" s="25"/>
      <c r="C87" s="25"/>
      <c r="D87" s="25"/>
      <c r="E87" s="25"/>
      <c r="F87" s="25"/>
      <c r="G87" s="25"/>
      <c r="H87" s="48"/>
      <c r="I87" s="48"/>
    </row>
    <row r="88" spans="1:9" ht="15.75">
      <c r="A88" s="3"/>
      <c r="B88" s="25"/>
      <c r="C88" s="25"/>
      <c r="D88" s="25"/>
      <c r="E88" s="25"/>
      <c r="F88" s="25"/>
      <c r="G88" s="25"/>
      <c r="H88" s="48"/>
      <c r="I88" s="48"/>
    </row>
    <row r="89" spans="1:9" ht="15.75">
      <c r="A89" s="3"/>
      <c r="B89" s="25"/>
      <c r="C89" s="25"/>
      <c r="D89" s="25"/>
      <c r="E89" s="25"/>
      <c r="F89" s="25"/>
      <c r="G89" s="25"/>
      <c r="H89" s="48"/>
      <c r="I89" s="48"/>
    </row>
    <row r="90" spans="1:9" ht="15.75">
      <c r="A90" s="3"/>
      <c r="B90" s="25"/>
      <c r="C90" s="25"/>
      <c r="D90" s="25"/>
      <c r="E90" s="25"/>
      <c r="F90" s="25"/>
      <c r="G90" s="25"/>
      <c r="H90" s="48"/>
      <c r="I90" s="48"/>
    </row>
    <row r="91" spans="1:9" ht="15.75">
      <c r="A91" s="3"/>
      <c r="B91" s="25"/>
      <c r="C91" s="25"/>
      <c r="D91" s="25"/>
      <c r="E91" s="25"/>
      <c r="F91" s="25"/>
      <c r="G91" s="25"/>
      <c r="H91" s="48"/>
      <c r="I91" s="48"/>
    </row>
    <row r="92" spans="1:9" ht="15.75">
      <c r="A92" s="3"/>
      <c r="B92" s="25"/>
      <c r="C92" s="25"/>
      <c r="D92" s="25"/>
      <c r="E92" s="25"/>
      <c r="F92" s="25"/>
      <c r="G92" s="25"/>
      <c r="H92" s="48"/>
      <c r="I92" s="48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  <row r="215" ht="15.75">
      <c r="A215" s="3"/>
    </row>
    <row r="216" ht="15.75">
      <c r="A216" s="3"/>
    </row>
    <row r="217" ht="15.75">
      <c r="A217" s="3"/>
    </row>
    <row r="218" ht="15.75">
      <c r="A218" s="3"/>
    </row>
    <row r="219" ht="15.75">
      <c r="A219" s="3"/>
    </row>
    <row r="220" ht="15.75">
      <c r="A220" s="3"/>
    </row>
    <row r="221" ht="15.75">
      <c r="A221" s="3"/>
    </row>
    <row r="222" ht="15.75">
      <c r="A222" s="3"/>
    </row>
    <row r="223" ht="15.75">
      <c r="A223" s="3"/>
    </row>
    <row r="224" ht="15.75">
      <c r="A224" s="3"/>
    </row>
    <row r="225" ht="15.75">
      <c r="A225" s="3"/>
    </row>
    <row r="226" ht="15.75">
      <c r="A226" s="3"/>
    </row>
    <row r="227" ht="15.75">
      <c r="A227" s="3"/>
    </row>
    <row r="228" ht="15.75">
      <c r="A228" s="3"/>
    </row>
    <row r="229" ht="15.75">
      <c r="A229" s="3"/>
    </row>
    <row r="230" ht="15.75">
      <c r="A230" s="3"/>
    </row>
    <row r="231" ht="15.75">
      <c r="A231" s="3"/>
    </row>
    <row r="232" ht="15.75">
      <c r="A232" s="3"/>
    </row>
    <row r="233" ht="15.75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ht="15.75">
      <c r="A241" s="3"/>
    </row>
    <row r="242" ht="15.75">
      <c r="A242" s="3"/>
    </row>
    <row r="243" ht="15.75">
      <c r="A243" s="3"/>
    </row>
    <row r="244" ht="15.75">
      <c r="A244" s="3"/>
    </row>
    <row r="245" ht="15.75">
      <c r="A245" s="3"/>
    </row>
    <row r="246" ht="15.75">
      <c r="A246" s="3"/>
    </row>
    <row r="247" ht="15.75">
      <c r="A247" s="3"/>
    </row>
    <row r="248" ht="15.75">
      <c r="A248" s="3"/>
    </row>
    <row r="249" ht="15.75">
      <c r="A249" s="3"/>
    </row>
    <row r="250" ht="15.75">
      <c r="A250" s="3"/>
    </row>
    <row r="251" ht="15.75">
      <c r="A251" s="3"/>
    </row>
    <row r="252" ht="15.75">
      <c r="A252" s="3"/>
    </row>
    <row r="253" ht="15.75">
      <c r="A253" s="3"/>
    </row>
    <row r="254" ht="15.75">
      <c r="A254" s="3"/>
    </row>
    <row r="255" ht="15.75">
      <c r="A255" s="3"/>
    </row>
    <row r="256" ht="15.75">
      <c r="A256" s="3"/>
    </row>
    <row r="257" ht="15.75">
      <c r="A257" s="3"/>
    </row>
    <row r="258" ht="15.75">
      <c r="A258" s="3"/>
    </row>
    <row r="259" ht="15.75">
      <c r="A259" s="3"/>
    </row>
    <row r="260" ht="15.75">
      <c r="A260" s="3"/>
    </row>
    <row r="261" ht="15.75">
      <c r="A261" s="3"/>
    </row>
    <row r="262" ht="15.75">
      <c r="A262" s="3"/>
    </row>
    <row r="263" ht="15.75">
      <c r="A263" s="3"/>
    </row>
    <row r="264" ht="15.75">
      <c r="A264" s="3"/>
    </row>
    <row r="265" ht="15.75">
      <c r="A265" s="3"/>
    </row>
    <row r="266" ht="15.75">
      <c r="A266" s="3"/>
    </row>
    <row r="267" ht="15.75">
      <c r="A267" s="3"/>
    </row>
    <row r="268" ht="15.75">
      <c r="A268" s="3"/>
    </row>
    <row r="269" ht="15.75">
      <c r="A269" s="3"/>
    </row>
    <row r="270" ht="15.75">
      <c r="A270" s="3"/>
    </row>
    <row r="271" ht="15.75">
      <c r="A271" s="3"/>
    </row>
    <row r="272" ht="15.75">
      <c r="A272" s="3"/>
    </row>
    <row r="273" ht="15.75">
      <c r="A273" s="3"/>
    </row>
    <row r="274" ht="15.75">
      <c r="A274" s="3"/>
    </row>
    <row r="275" ht="15.75">
      <c r="A275" s="3"/>
    </row>
    <row r="276" ht="15.75">
      <c r="A276" s="3"/>
    </row>
    <row r="277" ht="15.75">
      <c r="A277" s="3"/>
    </row>
    <row r="278" ht="15.75">
      <c r="A278" s="3"/>
    </row>
    <row r="279" ht="15.75">
      <c r="A279" s="3"/>
    </row>
    <row r="280" ht="15.75">
      <c r="A280" s="3"/>
    </row>
    <row r="281" ht="15.75">
      <c r="A281" s="3"/>
    </row>
    <row r="282" ht="15.75">
      <c r="A282" s="3"/>
    </row>
    <row r="283" ht="15.75">
      <c r="A283" s="3"/>
    </row>
    <row r="284" ht="15.75">
      <c r="A284" s="3"/>
    </row>
    <row r="285" ht="15.75">
      <c r="A285" s="3"/>
    </row>
    <row r="286" ht="15.75">
      <c r="A286" s="3"/>
    </row>
    <row r="287" ht="15.75">
      <c r="A287" s="3"/>
    </row>
    <row r="288" ht="15.75">
      <c r="A288" s="3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  <row r="307" ht="15.75">
      <c r="A307" s="3"/>
    </row>
    <row r="308" ht="15.75">
      <c r="A308" s="3"/>
    </row>
    <row r="309" ht="15.75">
      <c r="A309" s="3"/>
    </row>
    <row r="310" ht="15.75">
      <c r="A310" s="3"/>
    </row>
    <row r="311" ht="15.75">
      <c r="A311" s="3"/>
    </row>
    <row r="312" ht="15.75">
      <c r="A312" s="3"/>
    </row>
    <row r="313" ht="15.75">
      <c r="A313" s="3"/>
    </row>
    <row r="314" ht="15.75">
      <c r="A314" s="3"/>
    </row>
    <row r="315" ht="15.75">
      <c r="A315" s="3"/>
    </row>
    <row r="316" ht="15.75">
      <c r="A316" s="3"/>
    </row>
    <row r="317" ht="15.75">
      <c r="A317" s="3"/>
    </row>
    <row r="318" ht="15.75">
      <c r="A318" s="3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  <row r="649" ht="15.75">
      <c r="A649" s="3"/>
    </row>
    <row r="650" ht="15.75">
      <c r="A650" s="3"/>
    </row>
    <row r="651" ht="15.75">
      <c r="A651" s="3"/>
    </row>
    <row r="652" ht="15.75">
      <c r="A652" s="3"/>
    </row>
    <row r="653" ht="15.75">
      <c r="A653" s="3"/>
    </row>
    <row r="654" ht="15.75">
      <c r="A654" s="3"/>
    </row>
    <row r="655" ht="15.75">
      <c r="A655" s="3"/>
    </row>
    <row r="656" ht="15.75">
      <c r="A656" s="3"/>
    </row>
    <row r="657" ht="15.75">
      <c r="A657" s="3"/>
    </row>
    <row r="658" ht="15.75">
      <c r="A658" s="3"/>
    </row>
    <row r="659" ht="15.75">
      <c r="A659" s="3"/>
    </row>
    <row r="660" ht="15.75">
      <c r="A660" s="3"/>
    </row>
    <row r="661" ht="15.75">
      <c r="A661" s="3"/>
    </row>
    <row r="662" ht="15.75">
      <c r="A662" s="3"/>
    </row>
    <row r="663" ht="15.75">
      <c r="A663" s="3"/>
    </row>
    <row r="664" ht="15.75">
      <c r="A664" s="3"/>
    </row>
    <row r="665" ht="15.75">
      <c r="A665" s="3"/>
    </row>
    <row r="666" ht="15.75">
      <c r="A666" s="3"/>
    </row>
    <row r="667" ht="15.75">
      <c r="A667" s="3"/>
    </row>
    <row r="668" ht="15.75">
      <c r="A668" s="3"/>
    </row>
    <row r="669" ht="15.75">
      <c r="A669" s="3"/>
    </row>
    <row r="670" ht="15.75">
      <c r="A670" s="3"/>
    </row>
    <row r="671" ht="15.75">
      <c r="A671" s="3"/>
    </row>
    <row r="672" ht="15.75">
      <c r="A672" s="3"/>
    </row>
    <row r="673" ht="15.75">
      <c r="A673" s="3"/>
    </row>
    <row r="674" ht="15.75">
      <c r="A674" s="3"/>
    </row>
    <row r="675" ht="15.75">
      <c r="A675" s="3"/>
    </row>
    <row r="676" ht="15.75">
      <c r="A676" s="3"/>
    </row>
    <row r="677" ht="15.75">
      <c r="A677" s="3"/>
    </row>
    <row r="678" ht="15.75">
      <c r="A678" s="3"/>
    </row>
    <row r="679" ht="15.75">
      <c r="A679" s="3"/>
    </row>
    <row r="680" ht="15.75">
      <c r="A680" s="3"/>
    </row>
    <row r="681" ht="15.75">
      <c r="A681" s="3"/>
    </row>
    <row r="682" ht="15.75">
      <c r="A682" s="3"/>
    </row>
    <row r="683" ht="15.75">
      <c r="A683" s="3"/>
    </row>
    <row r="684" ht="15.75">
      <c r="A684" s="3"/>
    </row>
    <row r="685" ht="15.75">
      <c r="A685" s="3"/>
    </row>
    <row r="686" ht="15.75">
      <c r="A686" s="3"/>
    </row>
    <row r="687" ht="15.75">
      <c r="A687" s="3"/>
    </row>
    <row r="688" ht="15.75">
      <c r="A688" s="3"/>
    </row>
    <row r="689" ht="15.75">
      <c r="A689" s="3"/>
    </row>
    <row r="690" ht="15.75">
      <c r="A690" s="3"/>
    </row>
    <row r="691" ht="15.75">
      <c r="A691" s="3"/>
    </row>
    <row r="692" ht="15.75">
      <c r="A692" s="3"/>
    </row>
    <row r="693" ht="15.75">
      <c r="A693" s="3"/>
    </row>
    <row r="694" ht="15.75">
      <c r="A694" s="3"/>
    </row>
    <row r="695" ht="15.75">
      <c r="A695" s="3"/>
    </row>
    <row r="696" ht="15.75">
      <c r="A696" s="3"/>
    </row>
    <row r="697" ht="15.75">
      <c r="A697" s="3"/>
    </row>
    <row r="698" ht="15.75">
      <c r="A698" s="3"/>
    </row>
    <row r="699" ht="15.75">
      <c r="A699" s="3"/>
    </row>
    <row r="700" ht="15.75">
      <c r="A700" s="3"/>
    </row>
    <row r="701" ht="15.75">
      <c r="A701" s="3"/>
    </row>
    <row r="702" ht="15.75">
      <c r="A702" s="3"/>
    </row>
    <row r="703" ht="15.75">
      <c r="A703" s="3"/>
    </row>
    <row r="704" ht="15.75">
      <c r="A704" s="3"/>
    </row>
    <row r="705" ht="15.75">
      <c r="A705" s="3"/>
    </row>
    <row r="706" ht="15.75">
      <c r="A706" s="3"/>
    </row>
    <row r="707" ht="15.75">
      <c r="A707" s="3"/>
    </row>
    <row r="708" ht="15.75">
      <c r="A708" s="3"/>
    </row>
    <row r="709" ht="15.75">
      <c r="A709" s="3"/>
    </row>
    <row r="710" ht="15.75">
      <c r="A710" s="3"/>
    </row>
    <row r="711" ht="15.75">
      <c r="A711" s="3"/>
    </row>
    <row r="712" ht="15.75">
      <c r="A712" s="3"/>
    </row>
    <row r="713" ht="15.75">
      <c r="A713" s="3"/>
    </row>
    <row r="714" ht="15.75">
      <c r="A714" s="3"/>
    </row>
    <row r="715" ht="15.75">
      <c r="A715" s="3"/>
    </row>
    <row r="716" ht="15.75">
      <c r="A716" s="3"/>
    </row>
    <row r="717" ht="15.75">
      <c r="A717" s="3"/>
    </row>
    <row r="718" ht="15.75">
      <c r="A718" s="3"/>
    </row>
    <row r="719" ht="15.75">
      <c r="A719" s="3"/>
    </row>
    <row r="720" ht="15.75">
      <c r="A720" s="3"/>
    </row>
    <row r="721" ht="15.75">
      <c r="A721" s="3"/>
    </row>
    <row r="722" ht="15.75">
      <c r="A722" s="3"/>
    </row>
    <row r="723" ht="15.75">
      <c r="A723" s="3"/>
    </row>
    <row r="724" ht="15.75">
      <c r="A724" s="3"/>
    </row>
    <row r="725" ht="15.75">
      <c r="A725" s="3"/>
    </row>
    <row r="726" ht="15.75">
      <c r="A726" s="3"/>
    </row>
    <row r="727" ht="15.75">
      <c r="A727" s="3"/>
    </row>
    <row r="728" ht="15.75">
      <c r="A728" s="3"/>
    </row>
    <row r="729" ht="15.75">
      <c r="A729" s="3"/>
    </row>
    <row r="730" ht="15.75">
      <c r="A730" s="3"/>
    </row>
    <row r="731" ht="15.75">
      <c r="A731" s="3"/>
    </row>
    <row r="732" ht="15.75">
      <c r="A732" s="3"/>
    </row>
    <row r="733" ht="15.75">
      <c r="A733" s="3"/>
    </row>
    <row r="734" ht="15.75">
      <c r="A734" s="3"/>
    </row>
    <row r="735" ht="15.75">
      <c r="A735" s="3"/>
    </row>
    <row r="736" ht="15.75">
      <c r="A736" s="3"/>
    </row>
    <row r="737" ht="15.75">
      <c r="A737" s="3"/>
    </row>
    <row r="738" ht="15.75">
      <c r="A738" s="3"/>
    </row>
    <row r="739" ht="15.75">
      <c r="A739" s="3"/>
    </row>
    <row r="740" ht="15.75">
      <c r="A740" s="3"/>
    </row>
    <row r="741" ht="15.75">
      <c r="A741" s="3"/>
    </row>
    <row r="742" ht="15.75">
      <c r="A742" s="3"/>
    </row>
    <row r="743" ht="15.75">
      <c r="A743" s="3"/>
    </row>
    <row r="744" ht="15.75">
      <c r="A744" s="3"/>
    </row>
    <row r="745" ht="15.75">
      <c r="A745" s="3"/>
    </row>
    <row r="746" ht="15.75">
      <c r="A746" s="3"/>
    </row>
    <row r="747" ht="15.75">
      <c r="A747" s="3"/>
    </row>
    <row r="748" ht="15.75">
      <c r="A748" s="3"/>
    </row>
    <row r="749" ht="15.75">
      <c r="A749" s="3"/>
    </row>
    <row r="750" ht="15.75">
      <c r="A750" s="3"/>
    </row>
    <row r="751" ht="15.75">
      <c r="A751" s="3"/>
    </row>
    <row r="752" ht="15.75">
      <c r="A752" s="3"/>
    </row>
    <row r="753" ht="15.75">
      <c r="A753" s="3"/>
    </row>
    <row r="754" ht="15.75">
      <c r="A754" s="3"/>
    </row>
    <row r="755" ht="15.75">
      <c r="A755" s="3"/>
    </row>
    <row r="756" ht="15.75">
      <c r="A756" s="3"/>
    </row>
    <row r="757" ht="15.75">
      <c r="A757" s="3"/>
    </row>
    <row r="758" ht="15.75">
      <c r="A758" s="3"/>
    </row>
    <row r="759" ht="15.75">
      <c r="A759" s="3"/>
    </row>
    <row r="760" ht="15.75">
      <c r="A760" s="3"/>
    </row>
    <row r="761" ht="15.75">
      <c r="A761" s="3"/>
    </row>
    <row r="762" ht="15.75">
      <c r="A762" s="3"/>
    </row>
    <row r="763" ht="15.75">
      <c r="A763" s="3"/>
    </row>
    <row r="764" ht="15.75">
      <c r="A764" s="3"/>
    </row>
    <row r="765" ht="15.75">
      <c r="A765" s="3"/>
    </row>
    <row r="766" ht="15.75">
      <c r="A766" s="3"/>
    </row>
    <row r="767" ht="15.75">
      <c r="A767" s="3"/>
    </row>
    <row r="768" ht="15.75">
      <c r="A768" s="3"/>
    </row>
    <row r="769" ht="15.75">
      <c r="A769" s="3"/>
    </row>
    <row r="770" ht="15.75">
      <c r="A770" s="3"/>
    </row>
    <row r="771" ht="15.75">
      <c r="A771" s="3"/>
    </row>
    <row r="772" ht="15.75">
      <c r="A772" s="3"/>
    </row>
    <row r="773" ht="15.75">
      <c r="A773" s="3"/>
    </row>
    <row r="774" ht="15.75">
      <c r="A774" s="3"/>
    </row>
    <row r="775" ht="15.75">
      <c r="A775" s="3"/>
    </row>
    <row r="776" ht="15.75">
      <c r="A776" s="3"/>
    </row>
    <row r="777" ht="15.75">
      <c r="A777" s="3"/>
    </row>
    <row r="778" ht="15.75">
      <c r="A778" s="3"/>
    </row>
    <row r="779" ht="15.75">
      <c r="A779" s="3"/>
    </row>
    <row r="780" ht="15.75">
      <c r="A780" s="3"/>
    </row>
    <row r="781" ht="15.75">
      <c r="A781" s="3"/>
    </row>
    <row r="782" ht="15.75">
      <c r="A782" s="3"/>
    </row>
    <row r="783" ht="15.75">
      <c r="A783" s="3"/>
    </row>
    <row r="784" ht="15.75">
      <c r="A784" s="3"/>
    </row>
    <row r="785" ht="15.75">
      <c r="A785" s="3"/>
    </row>
    <row r="786" ht="15.75">
      <c r="A786" s="3"/>
    </row>
    <row r="787" ht="15.75">
      <c r="A787" s="3"/>
    </row>
    <row r="788" ht="15.75">
      <c r="A788" s="3"/>
    </row>
    <row r="789" ht="15.75">
      <c r="A789" s="3"/>
    </row>
    <row r="790" ht="15.75">
      <c r="A790" s="3"/>
    </row>
    <row r="791" ht="15.75">
      <c r="A791" s="3"/>
    </row>
    <row r="792" ht="15.75">
      <c r="A792" s="3"/>
    </row>
    <row r="793" ht="15.75">
      <c r="A793" s="3"/>
    </row>
    <row r="794" ht="15.75">
      <c r="A794" s="3"/>
    </row>
    <row r="795" ht="15.75">
      <c r="A795" s="3"/>
    </row>
    <row r="796" ht="15.75">
      <c r="A796" s="3"/>
    </row>
    <row r="797" ht="15.75">
      <c r="A797" s="3"/>
    </row>
    <row r="798" ht="15.75">
      <c r="A798" s="3"/>
    </row>
    <row r="799" ht="15.75">
      <c r="A799" s="3"/>
    </row>
    <row r="800" ht="15.75">
      <c r="A800" s="3"/>
    </row>
    <row r="801" ht="15.75">
      <c r="A801" s="3"/>
    </row>
    <row r="802" ht="15.75">
      <c r="A802" s="3"/>
    </row>
    <row r="803" ht="15.75">
      <c r="A803" s="3"/>
    </row>
    <row r="804" ht="15.75">
      <c r="A804" s="3"/>
    </row>
    <row r="805" ht="15.75">
      <c r="A805" s="3"/>
    </row>
    <row r="806" ht="15.75">
      <c r="A806" s="3"/>
    </row>
    <row r="807" ht="15.75">
      <c r="A807" s="3"/>
    </row>
    <row r="808" ht="15.75">
      <c r="A808" s="3"/>
    </row>
    <row r="809" ht="15.75">
      <c r="A809" s="3"/>
    </row>
    <row r="810" ht="15.75">
      <c r="A810" s="3"/>
    </row>
    <row r="811" ht="15.75">
      <c r="A811" s="3"/>
    </row>
    <row r="812" ht="15.75">
      <c r="A812" s="3"/>
    </row>
    <row r="813" ht="15.75">
      <c r="A813" s="3"/>
    </row>
    <row r="814" ht="15.75">
      <c r="A814" s="3"/>
    </row>
    <row r="815" ht="15.75">
      <c r="A815" s="3"/>
    </row>
    <row r="816" ht="15.75">
      <c r="A816" s="3"/>
    </row>
    <row r="817" ht="15.75">
      <c r="A817" s="3"/>
    </row>
    <row r="818" ht="15.75">
      <c r="A818" s="3"/>
    </row>
    <row r="819" ht="15.75">
      <c r="A819" s="3"/>
    </row>
    <row r="820" ht="15.75">
      <c r="A820" s="3"/>
    </row>
    <row r="821" ht="15.75">
      <c r="A821" s="3"/>
    </row>
    <row r="822" ht="15.75">
      <c r="A822" s="3"/>
    </row>
    <row r="823" ht="15.75">
      <c r="A823" s="3"/>
    </row>
    <row r="824" ht="15.75">
      <c r="A824" s="3"/>
    </row>
    <row r="825" ht="15.75">
      <c r="A825" s="3"/>
    </row>
    <row r="826" ht="15.75">
      <c r="A826" s="3"/>
    </row>
    <row r="827" ht="15.75">
      <c r="A827" s="3"/>
    </row>
    <row r="828" ht="15.75">
      <c r="A828" s="3"/>
    </row>
    <row r="829" ht="15.75">
      <c r="A829" s="3"/>
    </row>
    <row r="830" ht="15.75">
      <c r="A830" s="3"/>
    </row>
    <row r="831" ht="15.75">
      <c r="A831" s="3"/>
    </row>
    <row r="832" ht="15.75">
      <c r="A832" s="3"/>
    </row>
    <row r="833" ht="15.75">
      <c r="A833" s="3"/>
    </row>
    <row r="834" ht="15.75">
      <c r="A834" s="3"/>
    </row>
    <row r="835" ht="15.75">
      <c r="A835" s="3"/>
    </row>
    <row r="836" ht="15.75">
      <c r="A836" s="3"/>
    </row>
    <row r="837" ht="15.75">
      <c r="A837" s="3"/>
    </row>
    <row r="838" ht="15.75">
      <c r="A838" s="3"/>
    </row>
    <row r="839" ht="15.75">
      <c r="A839" s="3"/>
    </row>
    <row r="840" ht="15.75">
      <c r="A840" s="3"/>
    </row>
    <row r="841" ht="15.75">
      <c r="A841" s="3"/>
    </row>
    <row r="842" ht="15.75">
      <c r="A842" s="3"/>
    </row>
    <row r="843" ht="15.75">
      <c r="A843" s="3"/>
    </row>
    <row r="844" ht="15.75">
      <c r="A844" s="3"/>
    </row>
    <row r="845" ht="15.75">
      <c r="A845" s="3"/>
    </row>
    <row r="846" ht="15.75">
      <c r="A846" s="3"/>
    </row>
    <row r="847" ht="15.75">
      <c r="A847" s="3"/>
    </row>
    <row r="848" ht="15.75">
      <c r="A848" s="3"/>
    </row>
    <row r="849" ht="15.75">
      <c r="A849" s="3"/>
    </row>
    <row r="850" ht="15.75">
      <c r="A850" s="3"/>
    </row>
    <row r="851" ht="15.75">
      <c r="A851" s="3"/>
    </row>
    <row r="852" ht="15.75">
      <c r="A852" s="3"/>
    </row>
    <row r="853" ht="15.75">
      <c r="A853" s="3"/>
    </row>
    <row r="854" ht="15.75">
      <c r="A854" s="3"/>
    </row>
    <row r="855" ht="15.75">
      <c r="A855" s="3"/>
    </row>
    <row r="856" ht="15.75">
      <c r="A856" s="3"/>
    </row>
    <row r="857" ht="15.75">
      <c r="A857" s="3"/>
    </row>
    <row r="858" ht="15.75">
      <c r="A858" s="3"/>
    </row>
    <row r="859" ht="15.75">
      <c r="A859" s="3"/>
    </row>
    <row r="860" ht="15.75">
      <c r="A860" s="3"/>
    </row>
    <row r="861" ht="15.75">
      <c r="A861" s="3"/>
    </row>
    <row r="862" ht="15.75">
      <c r="A862" s="3"/>
    </row>
    <row r="863" ht="15.75">
      <c r="A863" s="3"/>
    </row>
    <row r="864" ht="15.75">
      <c r="A864" s="3"/>
    </row>
    <row r="865" ht="15.75">
      <c r="A865" s="3"/>
    </row>
    <row r="866" ht="15.75">
      <c r="A866" s="3"/>
    </row>
    <row r="867" ht="15.75">
      <c r="A867" s="3"/>
    </row>
    <row r="868" ht="15.75">
      <c r="A868" s="3"/>
    </row>
    <row r="869" ht="15.75">
      <c r="A869" s="3"/>
    </row>
    <row r="870" ht="15.75">
      <c r="A870" s="3"/>
    </row>
    <row r="871" ht="15.75">
      <c r="A871" s="3"/>
    </row>
    <row r="872" ht="15.75">
      <c r="A872" s="3"/>
    </row>
    <row r="873" ht="15.75">
      <c r="A873" s="3"/>
    </row>
    <row r="874" ht="15.75">
      <c r="A874" s="3"/>
    </row>
    <row r="875" ht="15.75">
      <c r="A875" s="3"/>
    </row>
    <row r="876" ht="15.75">
      <c r="A876" s="3"/>
    </row>
    <row r="877" ht="15.75">
      <c r="A877" s="3"/>
    </row>
    <row r="878" ht="15.75">
      <c r="A878" s="3"/>
    </row>
    <row r="879" ht="15.75">
      <c r="A879" s="3"/>
    </row>
    <row r="880" ht="15.75">
      <c r="A880" s="3"/>
    </row>
    <row r="881" ht="15.75">
      <c r="A881" s="3"/>
    </row>
    <row r="882" ht="15.75">
      <c r="A882" s="3"/>
    </row>
    <row r="883" ht="15.75">
      <c r="A883" s="3"/>
    </row>
    <row r="884" ht="15.75">
      <c r="A884" s="3"/>
    </row>
    <row r="885" ht="15.75">
      <c r="A885" s="3"/>
    </row>
    <row r="886" ht="15.75">
      <c r="A886" s="3"/>
    </row>
    <row r="887" ht="15.75">
      <c r="A887" s="3"/>
    </row>
    <row r="888" ht="15.75">
      <c r="A888" s="3"/>
    </row>
    <row r="889" ht="15.75">
      <c r="A889" s="3"/>
    </row>
    <row r="890" ht="15.75">
      <c r="A890" s="3"/>
    </row>
    <row r="891" ht="15.75">
      <c r="A891" s="3"/>
    </row>
    <row r="892" ht="15.75">
      <c r="A892" s="3"/>
    </row>
    <row r="893" ht="15.75">
      <c r="A893" s="3"/>
    </row>
    <row r="894" ht="15.75">
      <c r="A894" s="3"/>
    </row>
    <row r="895" ht="15.75">
      <c r="A895" s="3"/>
    </row>
    <row r="896" ht="15.75">
      <c r="A896" s="3"/>
    </row>
    <row r="897" ht="15.75">
      <c r="A897" s="3"/>
    </row>
    <row r="898" ht="15.75">
      <c r="A898" s="3"/>
    </row>
    <row r="899" ht="15.75">
      <c r="A899" s="3"/>
    </row>
    <row r="900" ht="15.75">
      <c r="A900" s="3"/>
    </row>
    <row r="901" ht="15.75">
      <c r="A901" s="3"/>
    </row>
    <row r="902" ht="15.75">
      <c r="A902" s="3"/>
    </row>
    <row r="903" ht="15.75">
      <c r="A903" s="3"/>
    </row>
    <row r="904" ht="15.75">
      <c r="A904" s="3"/>
    </row>
    <row r="905" ht="15.75">
      <c r="A905" s="3"/>
    </row>
    <row r="906" ht="15.75">
      <c r="A906" s="3"/>
    </row>
    <row r="907" ht="15.75">
      <c r="A907" s="3"/>
    </row>
    <row r="908" ht="15.75">
      <c r="A908" s="3"/>
    </row>
    <row r="909" ht="15.75">
      <c r="A909" s="3"/>
    </row>
    <row r="910" ht="15.75">
      <c r="A910" s="3"/>
    </row>
    <row r="911" ht="15.75">
      <c r="A911" s="3"/>
    </row>
    <row r="912" ht="15.75">
      <c r="A912" s="3"/>
    </row>
    <row r="913" ht="15.75">
      <c r="A913" s="3"/>
    </row>
    <row r="914" ht="15.75">
      <c r="A914" s="3"/>
    </row>
    <row r="915" ht="15.75">
      <c r="A915" s="3"/>
    </row>
    <row r="916" ht="15.75">
      <c r="A916" s="3"/>
    </row>
    <row r="917" ht="15.75">
      <c r="A917" s="3"/>
    </row>
    <row r="918" ht="15.75">
      <c r="A918" s="3"/>
    </row>
    <row r="919" ht="15.75">
      <c r="A919" s="3"/>
    </row>
    <row r="920" ht="15.75">
      <c r="A920" s="3"/>
    </row>
    <row r="921" ht="15.75">
      <c r="A921" s="3"/>
    </row>
    <row r="922" ht="15.75">
      <c r="A922" s="3"/>
    </row>
    <row r="923" ht="15.75">
      <c r="A923" s="3"/>
    </row>
    <row r="924" ht="15.75">
      <c r="A924" s="3"/>
    </row>
    <row r="925" ht="15.75">
      <c r="A925" s="3"/>
    </row>
    <row r="926" ht="15.75">
      <c r="A926" s="3"/>
    </row>
    <row r="927" ht="15.75">
      <c r="A927" s="3"/>
    </row>
    <row r="928" ht="15.75">
      <c r="A928" s="3"/>
    </row>
    <row r="929" ht="15.75">
      <c r="A929" s="3"/>
    </row>
    <row r="930" ht="15.75">
      <c r="A930" s="3"/>
    </row>
    <row r="931" ht="15.75">
      <c r="A931" s="3"/>
    </row>
    <row r="932" ht="15.75">
      <c r="A932" s="3"/>
    </row>
    <row r="933" ht="15.75">
      <c r="A933" s="3"/>
    </row>
    <row r="934" ht="15.75">
      <c r="A934" s="3"/>
    </row>
    <row r="935" ht="15.75">
      <c r="A935" s="3"/>
    </row>
    <row r="936" ht="15.75">
      <c r="A936" s="3"/>
    </row>
    <row r="937" ht="15.75">
      <c r="A937" s="3"/>
    </row>
    <row r="938" ht="15.75">
      <c r="A938" s="3"/>
    </row>
    <row r="939" ht="15.75">
      <c r="A939" s="3"/>
    </row>
    <row r="940" ht="15.75">
      <c r="A940" s="3"/>
    </row>
    <row r="941" ht="15.75">
      <c r="A941" s="3"/>
    </row>
    <row r="942" ht="15.75">
      <c r="A942" s="3"/>
    </row>
    <row r="943" ht="15.75">
      <c r="A943" s="3"/>
    </row>
    <row r="944" ht="15.75">
      <c r="A944" s="3"/>
    </row>
    <row r="945" ht="15.75">
      <c r="A945" s="3"/>
    </row>
    <row r="946" ht="15.75">
      <c r="A946" s="3"/>
    </row>
    <row r="947" ht="15.75">
      <c r="A947" s="3"/>
    </row>
    <row r="948" ht="15.75">
      <c r="A948" s="3"/>
    </row>
    <row r="949" ht="15.75">
      <c r="A949" s="3"/>
    </row>
    <row r="950" ht="15.75">
      <c r="A950" s="3"/>
    </row>
    <row r="951" ht="15.75">
      <c r="A951" s="3"/>
    </row>
    <row r="952" ht="15.75">
      <c r="A952" s="3"/>
    </row>
    <row r="953" ht="15.75">
      <c r="A953" s="3"/>
    </row>
    <row r="954" ht="15.75">
      <c r="A954" s="3"/>
    </row>
    <row r="955" ht="15.75">
      <c r="A955" s="3"/>
    </row>
    <row r="956" ht="15.75">
      <c r="A956" s="3"/>
    </row>
    <row r="957" ht="15.75">
      <c r="A957" s="3"/>
    </row>
    <row r="958" ht="15.75">
      <c r="A958" s="3"/>
    </row>
    <row r="959" ht="15.75">
      <c r="A959" s="3"/>
    </row>
    <row r="960" ht="15.75">
      <c r="A960" s="3"/>
    </row>
    <row r="961" ht="15.75">
      <c r="A961" s="3"/>
    </row>
    <row r="962" ht="15.75">
      <c r="A962" s="3"/>
    </row>
    <row r="963" ht="15.75">
      <c r="A963" s="3"/>
    </row>
    <row r="964" ht="15.75">
      <c r="A964" s="3"/>
    </row>
    <row r="965" ht="15.75">
      <c r="A965" s="3"/>
    </row>
    <row r="966" ht="15.75">
      <c r="A966" s="3"/>
    </row>
    <row r="967" ht="15.75">
      <c r="A967" s="3"/>
    </row>
    <row r="968" ht="15.75">
      <c r="A968" s="3"/>
    </row>
    <row r="969" ht="15.75">
      <c r="A969" s="3"/>
    </row>
    <row r="970" ht="15.75">
      <c r="A970" s="3"/>
    </row>
    <row r="971" ht="15.75">
      <c r="A971" s="3"/>
    </row>
    <row r="972" ht="15.75">
      <c r="A972" s="3"/>
    </row>
    <row r="973" ht="15.75">
      <c r="A973" s="3"/>
    </row>
    <row r="974" ht="15.75">
      <c r="A974" s="3"/>
    </row>
    <row r="975" ht="15.75">
      <c r="A975" s="3"/>
    </row>
    <row r="976" ht="15.75">
      <c r="A976" s="3"/>
    </row>
    <row r="977" ht="15.75">
      <c r="A977" s="3"/>
    </row>
    <row r="978" ht="15.75">
      <c r="A978" s="3"/>
    </row>
    <row r="979" ht="15.75">
      <c r="A979" s="3"/>
    </row>
    <row r="980" ht="15.75">
      <c r="A980" s="3"/>
    </row>
    <row r="981" ht="15.75">
      <c r="A981" s="3"/>
    </row>
    <row r="982" ht="15.75">
      <c r="A982" s="3"/>
    </row>
    <row r="983" ht="15.75">
      <c r="A983" s="3"/>
    </row>
    <row r="984" ht="15.75">
      <c r="A984" s="3"/>
    </row>
    <row r="985" ht="15.75">
      <c r="A985" s="3"/>
    </row>
    <row r="986" ht="15.75">
      <c r="A986" s="3"/>
    </row>
    <row r="987" ht="15.75">
      <c r="A987" s="3"/>
    </row>
    <row r="988" ht="15.75">
      <c r="A988" s="3"/>
    </row>
    <row r="989" ht="15.75">
      <c r="A989" s="3"/>
    </row>
    <row r="990" ht="15.75">
      <c r="A990" s="3"/>
    </row>
    <row r="991" ht="15.75">
      <c r="A991" s="3"/>
    </row>
    <row r="992" ht="15.75">
      <c r="A992" s="3"/>
    </row>
    <row r="993" ht="15.75">
      <c r="A993" s="3"/>
    </row>
    <row r="994" ht="15.75">
      <c r="A994" s="3"/>
    </row>
    <row r="995" ht="15.75">
      <c r="A995" s="3"/>
    </row>
    <row r="996" ht="15.75">
      <c r="A996" s="3"/>
    </row>
    <row r="997" ht="15.75">
      <c r="A997" s="3"/>
    </row>
    <row r="998" ht="15.75">
      <c r="A998" s="3"/>
    </row>
    <row r="999" ht="15.75">
      <c r="A999" s="3"/>
    </row>
    <row r="1000" ht="15.75">
      <c r="A1000" s="3"/>
    </row>
    <row r="1001" ht="15.75">
      <c r="A1001" s="3"/>
    </row>
    <row r="1002" ht="15.75">
      <c r="A1002" s="3"/>
    </row>
    <row r="1003" ht="15.75">
      <c r="A1003" s="3"/>
    </row>
    <row r="1004" ht="15.75">
      <c r="A1004" s="3"/>
    </row>
    <row r="1005" ht="15.75">
      <c r="A1005" s="3"/>
    </row>
    <row r="1006" ht="15.75">
      <c r="A1006" s="3"/>
    </row>
    <row r="1007" ht="15.75">
      <c r="A1007" s="3"/>
    </row>
    <row r="1008" ht="15.75">
      <c r="A1008" s="3"/>
    </row>
    <row r="1009" ht="15.75">
      <c r="A1009" s="3"/>
    </row>
    <row r="1010" ht="15.75">
      <c r="A1010" s="3"/>
    </row>
    <row r="1011" ht="15.75">
      <c r="A1011" s="3"/>
    </row>
    <row r="1012" ht="15.75">
      <c r="A1012" s="3"/>
    </row>
    <row r="1013" ht="15.75">
      <c r="A1013" s="3"/>
    </row>
    <row r="1014" ht="15.75">
      <c r="A1014" s="3"/>
    </row>
    <row r="1015" ht="15.75">
      <c r="A1015" s="3"/>
    </row>
    <row r="1016" ht="15.75">
      <c r="A1016" s="3"/>
    </row>
    <row r="1017" ht="15.75">
      <c r="A1017" s="3"/>
    </row>
    <row r="1018" ht="15.75">
      <c r="A1018" s="3"/>
    </row>
    <row r="1019" ht="15.75">
      <c r="A1019" s="3"/>
    </row>
    <row r="1020" ht="15.75">
      <c r="A1020" s="3"/>
    </row>
    <row r="1021" ht="15.75">
      <c r="A1021" s="3"/>
    </row>
    <row r="1022" ht="15.75">
      <c r="A1022" s="3"/>
    </row>
    <row r="1023" ht="15.75">
      <c r="A1023" s="3"/>
    </row>
    <row r="1024" ht="15.75">
      <c r="A1024" s="3"/>
    </row>
    <row r="1025" ht="15.75">
      <c r="A1025" s="3"/>
    </row>
    <row r="1026" ht="15.75">
      <c r="A1026" s="3"/>
    </row>
    <row r="1027" ht="15.75">
      <c r="A1027" s="3"/>
    </row>
    <row r="1028" ht="15.75">
      <c r="A1028" s="3"/>
    </row>
    <row r="1029" ht="15.75">
      <c r="A1029" s="3"/>
    </row>
    <row r="1030" ht="15.75">
      <c r="A1030" s="3"/>
    </row>
    <row r="1031" ht="15.75">
      <c r="A1031" s="3"/>
    </row>
    <row r="1032" ht="15.75">
      <c r="A1032" s="3"/>
    </row>
    <row r="1033" ht="15.75">
      <c r="A1033" s="3"/>
    </row>
    <row r="1034" ht="15.75">
      <c r="A1034" s="3"/>
    </row>
    <row r="1035" ht="15.75">
      <c r="A1035" s="3"/>
    </row>
    <row r="1036" ht="15.75">
      <c r="A1036" s="3"/>
    </row>
    <row r="1037" ht="15.75">
      <c r="A1037" s="3"/>
    </row>
    <row r="1038" ht="15.75">
      <c r="A1038" s="3"/>
    </row>
    <row r="1039" ht="15.75">
      <c r="A1039" s="3"/>
    </row>
    <row r="1040" ht="15.75">
      <c r="A1040" s="3"/>
    </row>
    <row r="1041" ht="15.75">
      <c r="A1041" s="3"/>
    </row>
    <row r="1042" ht="15.75">
      <c r="A1042" s="3"/>
    </row>
    <row r="1043" ht="15.75">
      <c r="A1043" s="3"/>
    </row>
    <row r="1044" ht="15.75">
      <c r="A1044" s="3"/>
    </row>
    <row r="1045" ht="15.75">
      <c r="A1045" s="3"/>
    </row>
    <row r="1046" ht="15.75">
      <c r="A1046" s="3"/>
    </row>
    <row r="1047" ht="15.75">
      <c r="A1047" s="3"/>
    </row>
    <row r="1048" ht="15.75">
      <c r="A1048" s="3"/>
    </row>
    <row r="1049" ht="15.75">
      <c r="A1049" s="3"/>
    </row>
    <row r="1050" ht="15.75">
      <c r="A1050" s="3"/>
    </row>
    <row r="1051" ht="15.75">
      <c r="A1051" s="3"/>
    </row>
    <row r="1052" ht="15.75">
      <c r="A1052" s="3"/>
    </row>
    <row r="1053" ht="15.75">
      <c r="A1053" s="3"/>
    </row>
    <row r="1054" ht="15.75">
      <c r="A1054" s="3"/>
    </row>
    <row r="1055" ht="15.75">
      <c r="A1055" s="3"/>
    </row>
    <row r="1056" ht="15.75">
      <c r="A1056" s="3"/>
    </row>
    <row r="1057" ht="15.75">
      <c r="A1057" s="3"/>
    </row>
    <row r="1058" ht="15.75">
      <c r="A1058" s="3"/>
    </row>
    <row r="1059" ht="15.75">
      <c r="A1059" s="3"/>
    </row>
    <row r="1060" ht="15.75">
      <c r="A1060" s="3"/>
    </row>
    <row r="1061" ht="15.75">
      <c r="A1061" s="3"/>
    </row>
    <row r="1062" ht="15.75">
      <c r="A1062" s="3"/>
    </row>
    <row r="1063" ht="15.75">
      <c r="A1063" s="3"/>
    </row>
    <row r="1064" ht="15.75">
      <c r="A1064" s="3"/>
    </row>
    <row r="1065" ht="15.75">
      <c r="A1065" s="3"/>
    </row>
    <row r="1066" ht="15.75">
      <c r="A1066" s="3"/>
    </row>
    <row r="1067" ht="15.75">
      <c r="A1067" s="3"/>
    </row>
    <row r="1068" ht="15.75">
      <c r="A1068" s="3"/>
    </row>
    <row r="1069" ht="15.75">
      <c r="A1069" s="3"/>
    </row>
    <row r="1070" ht="15.75">
      <c r="A1070" s="3"/>
    </row>
    <row r="1071" ht="15.75">
      <c r="A1071" s="3"/>
    </row>
    <row r="1072" ht="15.75">
      <c r="A1072" s="3"/>
    </row>
    <row r="1073" ht="15.75">
      <c r="A1073" s="3"/>
    </row>
    <row r="1074" ht="15.75">
      <c r="A1074" s="3"/>
    </row>
    <row r="1075" ht="15.75">
      <c r="A1075" s="3"/>
    </row>
    <row r="1076" ht="15.75">
      <c r="A1076" s="3"/>
    </row>
    <row r="1077" ht="15.75">
      <c r="A1077" s="3"/>
    </row>
    <row r="1078" ht="15.75">
      <c r="A1078" s="3"/>
    </row>
    <row r="1079" ht="15.75">
      <c r="A1079" s="3"/>
    </row>
    <row r="1080" ht="15.75">
      <c r="A1080" s="26"/>
    </row>
    <row r="1081" ht="15.75">
      <c r="A1081" s="26"/>
    </row>
    <row r="1082" ht="15.75">
      <c r="A1082" s="26"/>
    </row>
    <row r="1083" ht="15.75">
      <c r="A1083" s="26"/>
    </row>
    <row r="1084" ht="15.75">
      <c r="A1084" s="26"/>
    </row>
    <row r="1085" ht="15.75">
      <c r="A1085" s="26"/>
    </row>
    <row r="1086" ht="15.75">
      <c r="A1086" s="26"/>
    </row>
    <row r="1087" ht="15.75">
      <c r="A1087" s="26"/>
    </row>
    <row r="1088" ht="15.75">
      <c r="A1088" s="26"/>
    </row>
    <row r="1089" ht="15.75">
      <c r="A1089" s="26"/>
    </row>
    <row r="1090" ht="15.75">
      <c r="A1090" s="26"/>
    </row>
    <row r="1091" ht="15.75">
      <c r="A1091" s="26"/>
    </row>
    <row r="1092" ht="15.75">
      <c r="A1092" s="26"/>
    </row>
    <row r="1093" ht="15.75">
      <c r="A1093" s="26"/>
    </row>
    <row r="1094" ht="15.75">
      <c r="A1094" s="26"/>
    </row>
    <row r="1095" ht="15.75">
      <c r="A1095" s="26"/>
    </row>
    <row r="1096" ht="15.75">
      <c r="A1096" s="26"/>
    </row>
    <row r="1097" ht="15.75">
      <c r="A1097" s="26"/>
    </row>
    <row r="1098" ht="15.75">
      <c r="A1098" s="26"/>
    </row>
    <row r="1099" ht="15.75">
      <c r="A1099" s="26"/>
    </row>
    <row r="1100" ht="15.75">
      <c r="A1100" s="26"/>
    </row>
    <row r="1101" ht="15.75">
      <c r="A1101" s="26"/>
    </row>
    <row r="1102" ht="15.75">
      <c r="A1102" s="26"/>
    </row>
    <row r="1103" ht="15.75">
      <c r="A1103" s="26"/>
    </row>
    <row r="1104" ht="15.75">
      <c r="A1104" s="26"/>
    </row>
    <row r="1105" ht="15.75">
      <c r="A1105" s="26"/>
    </row>
    <row r="1106" ht="15.75">
      <c r="A1106" s="26"/>
    </row>
    <row r="1107" ht="15.75">
      <c r="A1107" s="26"/>
    </row>
    <row r="1108" ht="15.75">
      <c r="A1108" s="26"/>
    </row>
    <row r="1109" ht="15.75">
      <c r="A1109" s="26"/>
    </row>
    <row r="1110" ht="15.75">
      <c r="A1110" s="26"/>
    </row>
    <row r="1111" ht="15.75">
      <c r="A1111" s="26"/>
    </row>
    <row r="1112" ht="15.75">
      <c r="A1112" s="26"/>
    </row>
    <row r="1113" ht="15.75">
      <c r="A1113" s="26"/>
    </row>
    <row r="1114" ht="15.75">
      <c r="A1114" s="26"/>
    </row>
    <row r="1115" ht="15.75">
      <c r="A1115" s="26"/>
    </row>
    <row r="1116" ht="15.75">
      <c r="A1116" s="26"/>
    </row>
    <row r="1117" ht="15.75">
      <c r="A1117" s="26"/>
    </row>
    <row r="1118" ht="15.75">
      <c r="A1118" s="26"/>
    </row>
    <row r="1119" ht="15.75">
      <c r="A1119" s="26"/>
    </row>
    <row r="1120" ht="15.75">
      <c r="A1120" s="26"/>
    </row>
    <row r="1121" ht="15.75">
      <c r="A1121" s="26"/>
    </row>
    <row r="1122" ht="15.75">
      <c r="A1122" s="26"/>
    </row>
    <row r="1123" ht="15.75">
      <c r="A1123" s="26"/>
    </row>
    <row r="1124" ht="15.75">
      <c r="A1124" s="26"/>
    </row>
    <row r="1125" ht="15.75">
      <c r="A1125" s="26"/>
    </row>
    <row r="1126" ht="15.75">
      <c r="A1126" s="26"/>
    </row>
    <row r="1127" ht="15.75">
      <c r="A1127" s="26"/>
    </row>
    <row r="1128" ht="15.75">
      <c r="A1128" s="26"/>
    </row>
    <row r="1129" ht="15.75">
      <c r="A1129" s="26"/>
    </row>
    <row r="1130" ht="15.75">
      <c r="A1130" s="26"/>
    </row>
    <row r="1131" ht="15.75">
      <c r="A1131" s="26"/>
    </row>
    <row r="1132" ht="15.75">
      <c r="A1132" s="26"/>
    </row>
    <row r="1133" ht="15.75">
      <c r="A1133" s="26"/>
    </row>
    <row r="1134" ht="15.75">
      <c r="A1134" s="26"/>
    </row>
    <row r="1135" ht="15.75">
      <c r="A1135" s="26"/>
    </row>
    <row r="1136" ht="15.75">
      <c r="A1136" s="26"/>
    </row>
    <row r="1137" ht="15.75">
      <c r="A1137" s="26"/>
    </row>
    <row r="1138" ht="15.75">
      <c r="A1138" s="26"/>
    </row>
    <row r="1139" ht="15.75">
      <c r="A1139" s="26"/>
    </row>
    <row r="1140" ht="15.75">
      <c r="A1140" s="26"/>
    </row>
    <row r="1141" ht="15.75">
      <c r="A1141" s="26"/>
    </row>
    <row r="1142" ht="15.75">
      <c r="A1142" s="26"/>
    </row>
    <row r="1143" ht="15.75">
      <c r="A1143" s="26"/>
    </row>
    <row r="1144" ht="15.75">
      <c r="A1144" s="26"/>
    </row>
    <row r="1145" ht="15.75">
      <c r="A1145" s="26"/>
    </row>
    <row r="1146" ht="15.75">
      <c r="A1146" s="26"/>
    </row>
    <row r="1147" ht="15.75">
      <c r="A1147" s="26"/>
    </row>
    <row r="1148" ht="15.75">
      <c r="A1148" s="26"/>
    </row>
    <row r="1149" ht="15.75">
      <c r="A1149" s="26"/>
    </row>
    <row r="1150" ht="15.75">
      <c r="A1150" s="26"/>
    </row>
    <row r="1151" ht="15.75">
      <c r="A1151" s="26"/>
    </row>
    <row r="1152" ht="15.75">
      <c r="A1152" s="26"/>
    </row>
    <row r="1153" ht="15.75">
      <c r="A1153" s="26"/>
    </row>
    <row r="1154" ht="15.75">
      <c r="A1154" s="26"/>
    </row>
    <row r="1155" ht="15.75">
      <c r="A1155" s="26"/>
    </row>
    <row r="1156" ht="15.75">
      <c r="A1156" s="26"/>
    </row>
    <row r="1157" ht="15.75">
      <c r="A1157" s="26"/>
    </row>
    <row r="1158" ht="15.75">
      <c r="A1158" s="26"/>
    </row>
    <row r="1159" ht="15.75">
      <c r="A1159" s="26"/>
    </row>
    <row r="1160" ht="15.75">
      <c r="A1160" s="26"/>
    </row>
    <row r="1161" ht="15.75">
      <c r="A1161" s="26"/>
    </row>
    <row r="1162" ht="15.75">
      <c r="A1162" s="26"/>
    </row>
    <row r="1163" ht="15.75">
      <c r="A1163" s="26"/>
    </row>
    <row r="1164" ht="15.75">
      <c r="A1164" s="26"/>
    </row>
    <row r="1165" ht="15.75">
      <c r="A1165" s="26"/>
    </row>
    <row r="1166" ht="15.75">
      <c r="A1166" s="26"/>
    </row>
    <row r="1167" ht="15.75">
      <c r="A1167" s="26"/>
    </row>
    <row r="1168" ht="15.75">
      <c r="A1168" s="26"/>
    </row>
    <row r="1169" ht="15.75">
      <c r="A1169" s="26"/>
    </row>
    <row r="1170" ht="15.75">
      <c r="A1170" s="26"/>
    </row>
    <row r="1171" ht="15.75">
      <c r="A1171" s="26"/>
    </row>
    <row r="1172" ht="15.75">
      <c r="A1172" s="26"/>
    </row>
    <row r="1173" ht="15.75">
      <c r="A1173" s="26"/>
    </row>
    <row r="1174" ht="15.75">
      <c r="A1174" s="26"/>
    </row>
    <row r="1175" ht="15.75">
      <c r="A1175" s="26"/>
    </row>
    <row r="1176" ht="15.75">
      <c r="A1176" s="26"/>
    </row>
    <row r="1177" ht="15.75">
      <c r="A1177" s="26"/>
    </row>
    <row r="1178" ht="15.75">
      <c r="A1178" s="26"/>
    </row>
    <row r="1179" ht="15.75">
      <c r="A1179" s="26"/>
    </row>
    <row r="1180" ht="15.75">
      <c r="A1180" s="26"/>
    </row>
    <row r="1181" ht="15.75">
      <c r="A1181" s="26"/>
    </row>
    <row r="1182" ht="15.75">
      <c r="A1182" s="26"/>
    </row>
    <row r="1183" ht="15.75">
      <c r="A1183" s="26"/>
    </row>
    <row r="1184" ht="15.75">
      <c r="A1184" s="26"/>
    </row>
    <row r="1185" ht="15.75">
      <c r="A1185" s="26"/>
    </row>
    <row r="1186" ht="15.75">
      <c r="A1186" s="26"/>
    </row>
    <row r="1187" ht="15.75">
      <c r="A1187" s="26"/>
    </row>
    <row r="1188" ht="15.75">
      <c r="A1188" s="26"/>
    </row>
    <row r="1189" ht="15.75">
      <c r="A1189" s="26"/>
    </row>
    <row r="1190" ht="15.75">
      <c r="A1190" s="26"/>
    </row>
    <row r="1191" ht="15.75">
      <c r="A1191" s="26"/>
    </row>
    <row r="1192" ht="15.75">
      <c r="A1192" s="26"/>
    </row>
    <row r="1193" ht="15.75">
      <c r="A1193" s="26"/>
    </row>
    <row r="1194" ht="15.75">
      <c r="A1194" s="26"/>
    </row>
    <row r="1195" ht="15.75">
      <c r="A1195" s="26"/>
    </row>
    <row r="1196" ht="15.75">
      <c r="A1196" s="26"/>
    </row>
    <row r="1197" ht="15.75">
      <c r="A1197" s="26"/>
    </row>
    <row r="1198" ht="15.75">
      <c r="A1198" s="26"/>
    </row>
    <row r="1199" ht="15.75">
      <c r="A1199" s="26"/>
    </row>
    <row r="1200" ht="15.75">
      <c r="A1200" s="26"/>
    </row>
    <row r="1201" ht="15.75">
      <c r="A1201" s="26"/>
    </row>
    <row r="1202" ht="15.75">
      <c r="A1202" s="26"/>
    </row>
    <row r="1203" ht="15.75">
      <c r="A1203" s="26"/>
    </row>
    <row r="1204" ht="15.75">
      <c r="A1204" s="26"/>
    </row>
    <row r="1205" ht="15.75">
      <c r="A1205" s="26"/>
    </row>
    <row r="1206" ht="15.75">
      <c r="A1206" s="26"/>
    </row>
    <row r="1207" ht="15.75">
      <c r="A1207" s="26"/>
    </row>
    <row r="1208" ht="15.75">
      <c r="A1208" s="26"/>
    </row>
    <row r="1209" ht="15.75">
      <c r="A1209" s="26"/>
    </row>
    <row r="1210" ht="15.75">
      <c r="A1210" s="26"/>
    </row>
    <row r="1211" ht="15.75">
      <c r="A1211" s="26"/>
    </row>
    <row r="1212" ht="15.75">
      <c r="A1212" s="26"/>
    </row>
    <row r="1213" ht="15.75">
      <c r="A1213" s="26"/>
    </row>
    <row r="1214" ht="15.75">
      <c r="A1214" s="26"/>
    </row>
    <row r="1215" ht="15.75">
      <c r="A1215" s="26"/>
    </row>
    <row r="1216" ht="15.75">
      <c r="A1216" s="26"/>
    </row>
    <row r="1217" ht="15.75">
      <c r="A1217" s="26"/>
    </row>
    <row r="1218" ht="15.75">
      <c r="A1218" s="26"/>
    </row>
    <row r="1219" ht="15.75">
      <c r="A1219" s="26"/>
    </row>
    <row r="1220" ht="15.75">
      <c r="A1220" s="26"/>
    </row>
    <row r="1221" ht="15.75">
      <c r="A1221" s="26"/>
    </row>
    <row r="1222" ht="15.75">
      <c r="A1222" s="26"/>
    </row>
    <row r="1223" ht="15.75">
      <c r="A1223" s="26"/>
    </row>
    <row r="1224" ht="15.75">
      <c r="A1224" s="26"/>
    </row>
    <row r="1225" ht="15.75">
      <c r="A1225" s="26"/>
    </row>
    <row r="1226" ht="15.75">
      <c r="A1226" s="26"/>
    </row>
    <row r="1227" ht="15.75">
      <c r="A1227" s="26"/>
    </row>
    <row r="1228" ht="15.75">
      <c r="A1228" s="26"/>
    </row>
    <row r="1229" ht="15.75">
      <c r="A1229" s="26"/>
    </row>
    <row r="1230" ht="15.75">
      <c r="A1230" s="26"/>
    </row>
    <row r="1231" ht="15.75">
      <c r="A1231" s="26"/>
    </row>
    <row r="1232" ht="15.75">
      <c r="A1232" s="26"/>
    </row>
    <row r="1233" ht="15.75">
      <c r="A1233" s="26"/>
    </row>
    <row r="1234" ht="15.75">
      <c r="A1234" s="26"/>
    </row>
    <row r="1235" ht="15.75">
      <c r="A1235" s="26"/>
    </row>
    <row r="1236" ht="15.75">
      <c r="A1236" s="26"/>
    </row>
    <row r="1237" ht="15.75">
      <c r="A1237" s="26"/>
    </row>
    <row r="1238" ht="15.75">
      <c r="A1238" s="26"/>
    </row>
    <row r="1239" ht="15.75">
      <c r="A1239" s="26"/>
    </row>
    <row r="1240" ht="15.75">
      <c r="A1240" s="26"/>
    </row>
    <row r="1241" ht="15.75">
      <c r="A1241" s="26"/>
    </row>
    <row r="1242" ht="15.75">
      <c r="A1242" s="26"/>
    </row>
    <row r="1243" ht="15.75">
      <c r="A1243" s="26"/>
    </row>
    <row r="1244" ht="15.75">
      <c r="A1244" s="26"/>
    </row>
    <row r="1245" ht="15.75">
      <c r="A1245" s="26"/>
    </row>
    <row r="1246" ht="15.75">
      <c r="A1246" s="26"/>
    </row>
    <row r="1247" ht="15.75">
      <c r="A1247" s="26"/>
    </row>
    <row r="1248" ht="15.75">
      <c r="A1248" s="26"/>
    </row>
    <row r="1249" ht="15.75">
      <c r="A1249" s="26"/>
    </row>
    <row r="1250" ht="15.75">
      <c r="A1250" s="26"/>
    </row>
    <row r="1251" ht="15.75">
      <c r="A1251" s="26"/>
    </row>
    <row r="1252" ht="15.75">
      <c r="A1252" s="26"/>
    </row>
    <row r="1253" ht="15.75">
      <c r="A1253" s="26"/>
    </row>
    <row r="1254" ht="15.75">
      <c r="A1254" s="26"/>
    </row>
    <row r="1255" ht="15.75">
      <c r="A1255" s="26"/>
    </row>
    <row r="1256" ht="15.75">
      <c r="A1256" s="26"/>
    </row>
    <row r="1257" ht="15.75">
      <c r="A1257" s="26"/>
    </row>
    <row r="1258" ht="15.75">
      <c r="A1258" s="26"/>
    </row>
    <row r="1259" ht="15.75">
      <c r="A1259" s="26"/>
    </row>
    <row r="1260" ht="15.75">
      <c r="A1260" s="26"/>
    </row>
    <row r="1261" ht="15.75">
      <c r="A1261" s="26"/>
    </row>
    <row r="1262" ht="15.75">
      <c r="A1262" s="26"/>
    </row>
    <row r="1263" ht="15.75">
      <c r="A1263" s="26"/>
    </row>
    <row r="1264" ht="15.75">
      <c r="A1264" s="26"/>
    </row>
    <row r="1265" ht="15.75">
      <c r="A1265" s="26"/>
    </row>
    <row r="1266" ht="15.75">
      <c r="A1266" s="26"/>
    </row>
    <row r="1267" ht="15.75">
      <c r="A1267" s="26"/>
    </row>
    <row r="1268" ht="15.75">
      <c r="A1268" s="26"/>
    </row>
    <row r="1269" ht="15.75">
      <c r="A1269" s="26"/>
    </row>
    <row r="1270" ht="15.75">
      <c r="A1270" s="26"/>
    </row>
    <row r="1271" ht="15.75">
      <c r="A1271" s="26"/>
    </row>
    <row r="1272" ht="15.75">
      <c r="A1272" s="26"/>
    </row>
    <row r="1273" ht="15.75">
      <c r="A1273" s="26"/>
    </row>
    <row r="1274" ht="15.75">
      <c r="A1274" s="26"/>
    </row>
    <row r="1275" ht="15.75">
      <c r="A1275" s="26"/>
    </row>
    <row r="1276" ht="15.75">
      <c r="A1276" s="26"/>
    </row>
    <row r="1277" ht="15.75">
      <c r="A1277" s="26"/>
    </row>
    <row r="1278" ht="15.75">
      <c r="A1278" s="26"/>
    </row>
    <row r="1279" ht="15.75">
      <c r="A1279" s="26"/>
    </row>
    <row r="1280" ht="15.75">
      <c r="A1280" s="26"/>
    </row>
    <row r="1281" ht="15.75">
      <c r="A1281" s="26"/>
    </row>
  </sheetData>
  <sheetProtection/>
  <mergeCells count="9">
    <mergeCell ref="A85:B85"/>
    <mergeCell ref="A1:I1"/>
    <mergeCell ref="A2:I2"/>
    <mergeCell ref="A3:A4"/>
    <mergeCell ref="H3:H4"/>
    <mergeCell ref="I3:I4"/>
    <mergeCell ref="B4:C4"/>
    <mergeCell ref="E4:G4"/>
    <mergeCell ref="G85:I8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Максимова</dc:creator>
  <cp:keywords/>
  <dc:description/>
  <cp:lastModifiedBy>VurkovaLN</cp:lastModifiedBy>
  <cp:lastPrinted>2018-10-15T10:30:58Z</cp:lastPrinted>
  <dcterms:created xsi:type="dcterms:W3CDTF">2015-09-23T06:53:02Z</dcterms:created>
  <dcterms:modified xsi:type="dcterms:W3CDTF">2018-10-15T10:44:54Z</dcterms:modified>
  <cp:category/>
  <cp:version/>
  <cp:contentType/>
  <cp:contentStatus/>
</cp:coreProperties>
</file>